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1440" yWindow="555" windowWidth="17460" windowHeight="7845"/>
  </bookViews>
  <sheets>
    <sheet name="All " sheetId="10" r:id="rId1"/>
  </sheets>
  <definedNames>
    <definedName name="_xlnm._FilterDatabase" localSheetId="0" hidden="1">'All '!$A$4:$H$297</definedName>
    <definedName name="_xlnm.Print_Titles" localSheetId="0">'All '!$1:$4</definedName>
    <definedName name="_xlnm.Print_Area" localSheetId="0">'All '!$A$1:$H$297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A136" i="10" l="1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8" i="10" s="1"/>
  <c r="A29" i="10" s="1"/>
  <c r="A30" i="10" s="1"/>
  <c r="A31" i="10" s="1"/>
  <c r="A32" i="10" s="1"/>
  <c r="A33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8" i="10" s="1"/>
  <c r="A49" i="10" s="1"/>
  <c r="A50" i="10" s="1"/>
  <c r="A51" i="10" s="1"/>
  <c r="A52" i="10" s="1"/>
  <c r="A53" i="10" s="1"/>
  <c r="A55" i="10" s="1"/>
  <c r="A56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9" i="10" s="1"/>
  <c r="A70" i="10" s="1"/>
  <c r="A71" i="10" s="1"/>
  <c r="A72" i="10" s="1"/>
  <c r="A73" i="10" s="1"/>
  <c r="A75" i="10" s="1"/>
  <c r="A76" i="10" s="1"/>
  <c r="A77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6" i="10" s="1"/>
  <c r="A117" i="10" s="1"/>
  <c r="A118" i="10" s="1"/>
  <c r="A119" i="10" s="1"/>
  <c r="A11" i="10"/>
  <c r="A12" i="10" s="1"/>
  <c r="A10" i="10"/>
  <c r="A9" i="10"/>
  <c r="A120" i="10" l="1"/>
  <c r="A121" i="10" s="1"/>
  <c r="A122" i="10" s="1"/>
  <c r="A123" i="10" s="1"/>
  <c r="A124" i="10"/>
  <c r="A125" i="10" s="1"/>
  <c r="A126" i="10" s="1"/>
  <c r="A127" i="10" s="1"/>
  <c r="A128" i="10" s="1"/>
  <c r="A130" i="10" s="1"/>
  <c r="A131" i="10" s="1"/>
  <c r="A132" i="10" s="1"/>
  <c r="A134" i="10" l="1"/>
  <c r="A133" i="10"/>
  <c r="A7" i="10"/>
  <c r="A137" i="10" l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6" i="10" s="1"/>
  <c r="A197" i="10" s="1"/>
  <c r="A198" i="10" s="1"/>
  <c r="A199" i="10" s="1"/>
  <c r="A200" i="10" s="1"/>
  <c r="A201" i="10" s="1"/>
  <c r="A203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5" i="10" s="1"/>
  <c r="A216" i="10" s="1"/>
  <c r="A217" i="10" s="1"/>
  <c r="A218" i="10" s="1"/>
  <c r="A220" i="10" s="1"/>
  <c r="A221" i="10" s="1"/>
  <c r="A222" i="10" s="1"/>
  <c r="A223" i="10" s="1"/>
  <c r="A225" i="10" s="1"/>
  <c r="A226" i="10" s="1"/>
  <c r="A227" i="10" s="1"/>
  <c r="A228" i="10" s="1"/>
  <c r="A230" i="10" s="1"/>
  <c r="A231" i="10" s="1"/>
  <c r="A232" i="10" s="1"/>
  <c r="A233" i="10" s="1"/>
  <c r="A234" i="10" s="1"/>
  <c r="A236" i="10" s="1"/>
  <c r="A237" i="10" s="1"/>
  <c r="A238" i="10" s="1"/>
  <c r="A240" i="10" s="1"/>
  <c r="A241" i="10" s="1"/>
  <c r="A242" i="10" s="1"/>
  <c r="A244" i="10" s="1"/>
  <c r="A245" i="10" s="1"/>
  <c r="A246" i="10" s="1"/>
  <c r="A247" i="10" s="1"/>
  <c r="A248" i="10" s="1"/>
  <c r="A249" i="10" s="1"/>
  <c r="A250" i="10" s="1"/>
  <c r="A251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3" i="10" s="1"/>
  <c r="A264" i="10" s="1"/>
  <c r="A265" i="10" s="1"/>
  <c r="A266" i="10" s="1"/>
  <c r="A267" i="10" s="1"/>
  <c r="A268" i="10" s="1"/>
  <c r="A270" i="10" s="1"/>
  <c r="A271" i="10" s="1"/>
  <c r="A272" i="10" s="1"/>
  <c r="A273" i="10" s="1"/>
  <c r="A274" i="10" s="1"/>
  <c r="A275" i="10" s="1"/>
  <c r="A276" i="10" s="1"/>
  <c r="A277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</calcChain>
</file>

<file path=xl/sharedStrings.xml><?xml version="1.0" encoding="utf-8"?>
<sst xmlns="http://schemas.openxmlformats.org/spreadsheetml/2006/main" count="311" uniqueCount="308">
  <si>
    <t>№</t>
  </si>
  <si>
    <t>Пакеты для замораживания 1л 18 х 28см 40 шт. (ПВД)</t>
  </si>
  <si>
    <t>Бумага для выпечки  8м х 38см в коробке</t>
  </si>
  <si>
    <t>Фильтры для кофеварок 100 шт. небеленые размер 4</t>
  </si>
  <si>
    <t>Тряпка для мытья полов 50 х 60см</t>
  </si>
  <si>
    <t xml:space="preserve">Металлическая мочалка "SPIRO"                  </t>
  </si>
  <si>
    <t>Салфетка для полировки стекол 35х40см</t>
  </si>
  <si>
    <t xml:space="preserve">Бумага жиростойкая 14м х 28см в рулоне                  </t>
  </si>
  <si>
    <t xml:space="preserve">Губки для мытья посуды 2шт.                                          </t>
  </si>
  <si>
    <t>Мочалки из игольчатого абразива 3 шт.</t>
  </si>
  <si>
    <t xml:space="preserve">Тряпка для мытья полов 60 х 70см (хлопок-65%, вискоза-20%) </t>
  </si>
  <si>
    <t>Кол-во шт. в коробке</t>
  </si>
  <si>
    <t>Наименование товара</t>
  </si>
  <si>
    <t>5 алюминиевых форм 0,5 л (поддоны для замораживания и разогрева продуктов и выпечки кондитерских изделий)</t>
  </si>
  <si>
    <t>5 алюминиевых форм 1 л (поддоны для замораживания и разогрева продуктов и выпечки кондитерских изделий)</t>
  </si>
  <si>
    <t>Фольга алюминиевая 10м х 29см в коробке</t>
  </si>
  <si>
    <t>Фольга алюминиевая 10м х 29см в рулоне</t>
  </si>
  <si>
    <t>Фольга алюминиевая 20м х 29см в рулоне</t>
  </si>
  <si>
    <t>Фольга алюминиевая 50м х 29см в рулоне</t>
  </si>
  <si>
    <t>Фольга алюминиевая 30м х 29см в рулоне</t>
  </si>
  <si>
    <t xml:space="preserve">5 алюминиевых форм для пиццы, выпечки 27 см  </t>
  </si>
  <si>
    <t>Пленка из ПЭ 300м х 44см в рулоне (ПВД)</t>
  </si>
  <si>
    <t>Мешочки для приготовления ледяных сердечек  8 х 20шт. (ПВД)</t>
  </si>
  <si>
    <t>Бумага для выпечки  6м х 29см в коробке</t>
  </si>
  <si>
    <t xml:space="preserve">Пленка из ПЭ 30 м х 29см в коробке (ПВД)   </t>
  </si>
  <si>
    <t xml:space="preserve">Цена, руб. (c НДС) </t>
  </si>
  <si>
    <t xml:space="preserve">Пакеты  фасовочные, 22х32 см, 1000 шт. </t>
  </si>
  <si>
    <t>Пакеты  фасовочные, 26х35 см, 1000 шт.</t>
  </si>
  <si>
    <t>Алюминиевая фольга, 8м х 29см</t>
  </si>
  <si>
    <t>Пленка для продуктов, 20м х 29см</t>
  </si>
  <si>
    <t>Губки мини хозяйственные, 5 шт.</t>
  </si>
  <si>
    <t>Губки хозяйственные, 2 шт.</t>
  </si>
  <si>
    <t>Салфетки из нетканого полотна, 30 х 30см, 3 шт.</t>
  </si>
  <si>
    <t>Тряпка для пола 50 х 60см, хлопок</t>
  </si>
  <si>
    <t>Пакетики для запекания 4 шт.</t>
  </si>
  <si>
    <t> 4607036874092</t>
  </si>
  <si>
    <t> 4607036874146</t>
  </si>
  <si>
    <t xml:space="preserve">Фольга алюминиевая для гриля 10м х 45см в рулоне </t>
  </si>
  <si>
    <t>Защитная пленка  4х5м</t>
  </si>
  <si>
    <t>Фольга алюминиевая 150м х 45см в рулоне</t>
  </si>
  <si>
    <t xml:space="preserve">Салфетки перфорированные 35 х 35см, 5 шт.            </t>
  </si>
  <si>
    <t xml:space="preserve">Контейнер квадратный для пищевых продуктов 0,86л         </t>
  </si>
  <si>
    <t xml:space="preserve">Контейнер квадратный для пищевых продуктов 1,7л       </t>
  </si>
  <si>
    <t xml:space="preserve">Набор круглых контейнеров для пищевых продуктов 0,3л; 0,68л и 1,2л       </t>
  </si>
  <si>
    <t>Кол-во кор. на паллете</t>
  </si>
  <si>
    <t>Скатерть влагостойкая, многослойная,  120*160см, 4 цвета в ассортименте</t>
  </si>
  <si>
    <t>Замораживание продуктов и приготовление льда</t>
  </si>
  <si>
    <t>Палочки ватные  Paclan Beauty Premium 300 шт.</t>
  </si>
  <si>
    <t>Палочки ватные  Paclan Beauty Premium 200 шт.</t>
  </si>
  <si>
    <t>Палочки ватные Paclan Beauty 200 шт.</t>
  </si>
  <si>
    <t>Палочки ватные Paclan Beauty 100 шт.</t>
  </si>
  <si>
    <t>Косметические ватные диски Paclan Beauty Premium 80 шт.</t>
  </si>
  <si>
    <t>Косметические ватные диски Paclan Beauty Premium 50 шт.</t>
  </si>
  <si>
    <t>Косметические ватные диски Paclan Beauty 120 шт.</t>
  </si>
  <si>
    <t>Косметические ватные диски Paclan Beauty 90 шт.</t>
  </si>
  <si>
    <t>Косметические ватные диски Paclan Beauty 70 шт.</t>
  </si>
  <si>
    <t xml:space="preserve">Мочалка металлическая большая 1 шт. </t>
  </si>
  <si>
    <t>Чехлы для одежды из ПЭ (60 х 100см 3 шт., 60 х 145см 2 шт.) (ПВД)</t>
  </si>
  <si>
    <t>Салфетки бумажные, 2-слойные, 24*24см, 50 шт., STANDARD, белые</t>
  </si>
  <si>
    <t>Салфетки бумажные, 2-слойные, 24*24см, 50 шт., KIDS, желтые/фисташковые</t>
  </si>
  <si>
    <t>Салфетки бумажные, 2-слойные, 24*24см, 50 шт., DECOR, розовые/голубые</t>
  </si>
  <si>
    <t>Салфетки бумажные, 3-слойные, 33*33см, 20 шт., STANDARD</t>
  </si>
  <si>
    <t>Салфетки бумажные, 3-слойные, 33*33см, 20 шт., KIDS</t>
  </si>
  <si>
    <t>Салфетки бумажные, 3-слойные, 33*33см, 20 шт., DÉCOR</t>
  </si>
  <si>
    <t>Зубочистки деревянные 150 шт. х 80мм в пластиковом диспенсере</t>
  </si>
  <si>
    <t>Зубочистки деревянные 500 шт.х 65мм в пластиковом диспенсере</t>
  </si>
  <si>
    <t>Стики для барбекю из бамбука 100 шт. х 200мм в пластиковом пакете</t>
  </si>
  <si>
    <t xml:space="preserve">Пакетики для завтраков, 20 х 30см, 50 шт. </t>
  </si>
  <si>
    <t>Мешки для мусора 30л, 20 шт., ПНД</t>
  </si>
  <si>
    <t>Мешки для мусора 60л, 20 шт., ПНД</t>
  </si>
  <si>
    <t>Мешки для мусора 120л, 10 шт., ПНД</t>
  </si>
  <si>
    <t>Мешки для мусора 35л с завязками, 15 шт., ПНД</t>
  </si>
  <si>
    <t>Мешки для мусора 60л с завязками, 15 шт., ПHД</t>
  </si>
  <si>
    <t>Мешки для мусора 120л с завязками, 10 шт., ПHД</t>
  </si>
  <si>
    <t xml:space="preserve">Перчатки латексные размер S, 100 шт./упак  </t>
  </si>
  <si>
    <t xml:space="preserve">Перчатки латексные размер M, 100 шт./упак  </t>
  </si>
  <si>
    <t xml:space="preserve">Перчатки латексные размер L, 100 шт./упак   </t>
  </si>
  <si>
    <t xml:space="preserve">Перчатки латексные размер S, 10 шт./упак   </t>
  </si>
  <si>
    <t xml:space="preserve">Перчатки латексные размер M, 10 шт./упак   </t>
  </si>
  <si>
    <t xml:space="preserve">Перчатки латексные размер L, 10 шт./упак   </t>
  </si>
  <si>
    <t xml:space="preserve">Губка целлюлозная, 2 шт./упак.   </t>
  </si>
  <si>
    <t>Салфетки для уборки из нетканого полотна 38 х 38 см 3 шт.</t>
  </si>
  <si>
    <t>Салфетки для уборки из нетканого полотна 38 х 40 см 4 шт.</t>
  </si>
  <si>
    <t>Салфетки для уборки из нетканого полотна 30 х 40 см 10 шт.</t>
  </si>
  <si>
    <t>Салфетки хозяйственные трехслойные для влажной уборки 18 х 20 см 3 шт.</t>
  </si>
  <si>
    <t>Салфетки губчатые 18 х 18 см 2 шт.</t>
  </si>
  <si>
    <t xml:space="preserve">Фольга алюминиевая  8м х 45см в рулоне </t>
  </si>
  <si>
    <t>Paclan Extra strong Фольга алюминиевая 10 м*29 см в рулоне</t>
  </si>
  <si>
    <t>Paclan Extra strong Фольга алюминиевая 30 м*29 см в рулоне</t>
  </si>
  <si>
    <t xml:space="preserve">Губки для мытья посуды 3шт.                                          </t>
  </si>
  <si>
    <t xml:space="preserve">Губки для мытья посуды, 10 шт. / упак.                                          </t>
  </si>
  <si>
    <t xml:space="preserve">Набор для пикника на 6 персон               </t>
  </si>
  <si>
    <t xml:space="preserve">Пленка  XXL из PVC 50м х 29см в коробке  </t>
  </si>
  <si>
    <t>Штрих - код 
EAN</t>
  </si>
  <si>
    <t xml:space="preserve">Перчатки виниловые без талька размер M,  50 шт./упак </t>
  </si>
  <si>
    <t xml:space="preserve">Перчатки виниловые без талька размер L,  50 шт./упак </t>
  </si>
  <si>
    <t xml:space="preserve">Мочалка металлическая малая 3шт/уп </t>
  </si>
  <si>
    <t xml:space="preserve">Мочалка пластиковая малая 3шт/уп </t>
  </si>
  <si>
    <t xml:space="preserve">Влажные салфетки    </t>
  </si>
  <si>
    <t xml:space="preserve">Влажные салфетки для мебели, 20 шт. </t>
  </si>
  <si>
    <t xml:space="preserve">Влажные салфетки для стекол, 20 шт. </t>
  </si>
  <si>
    <t xml:space="preserve">Влажные салфетки для холодильников и СВЧ, 20 шт. </t>
  </si>
  <si>
    <t>Влажные салфетки антибакрериальные для кухни и ванной, 20 шт.</t>
  </si>
  <si>
    <t>Скатерть</t>
  </si>
  <si>
    <t xml:space="preserve">Салфетки бумажные </t>
  </si>
  <si>
    <t>Прочие товары</t>
  </si>
  <si>
    <t>Мочалки</t>
  </si>
  <si>
    <t>Губки</t>
  </si>
  <si>
    <t xml:space="preserve">Перчатки </t>
  </si>
  <si>
    <t>Запекание и термическая обработка продуктов</t>
  </si>
  <si>
    <t>Сохранение свежести</t>
  </si>
  <si>
    <t>Формы из алюминия</t>
  </si>
  <si>
    <t>Алюминиевая фольга</t>
  </si>
  <si>
    <t xml:space="preserve">Алюминиевая фольга Extra strong </t>
  </si>
  <si>
    <t>Зубочистки и стики для барбекю</t>
  </si>
  <si>
    <t>Трубочки для коктейля</t>
  </si>
  <si>
    <t>Столовые приборы</t>
  </si>
  <si>
    <t>Косметическая линия - Pacan Beauty</t>
  </si>
  <si>
    <t>Контейнеры -  Paclan Fresh Life</t>
  </si>
  <si>
    <t>Товары для кухни - PACLAN</t>
  </si>
  <si>
    <t>Пакеты для мусора - Paclan</t>
  </si>
  <si>
    <t>Одноразовая посуда -Paclan PARTY</t>
  </si>
  <si>
    <t>Прямоугольный двухсекционый контейнер  с крышкой 610 мл</t>
  </si>
  <si>
    <t>Прямоугольный двухсекционый контейнер  с крышкой 1100 мл</t>
  </si>
  <si>
    <t>Фото</t>
  </si>
  <si>
    <t xml:space="preserve">Мешочки для приготовления ледяных кубиков в коробке 10 х 24шт.                                   25% (бесплатно) (ПВД)                      </t>
  </si>
  <si>
    <t>Рукавица из микрофибры</t>
  </si>
  <si>
    <t xml:space="preserve">Набор салфеток из микрофибры, 3 шт </t>
  </si>
  <si>
    <t>72/64</t>
  </si>
  <si>
    <t>72/70</t>
  </si>
  <si>
    <t xml:space="preserve">Paclan Practi paper comfort Полотенце бумажное 22смх23см, 60 листов в рулоне     </t>
  </si>
  <si>
    <t>Paclan Practi Mix Набор универсальных хозяйственных салфеток из микрофибры 8шт.</t>
  </si>
  <si>
    <t>Салфетки и тряпки</t>
  </si>
  <si>
    <t>Paclan Brileo. Таблетки для посудомоечных машин All in one Gold, 25 шт.</t>
  </si>
  <si>
    <t>Салфетка-губка 2 в 1 из микрофибры</t>
  </si>
  <si>
    <t>24/36</t>
  </si>
  <si>
    <t xml:space="preserve">Пакеты бумажные для бутербродов 18х25см, 25шт/упак.    </t>
  </si>
  <si>
    <t xml:space="preserve">Артикул
 товара </t>
  </si>
  <si>
    <r>
      <t>Пленка</t>
    </r>
    <r>
      <rPr>
        <b/>
        <sz val="12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"3 в 1" из PVC 20м х 29см в коробке </t>
    </r>
  </si>
  <si>
    <r>
      <t>Мешочки для приготовления ледяных кубиков в пленке 10 х 24шт (240шт) (ПВД) в пленке</t>
    </r>
    <r>
      <rPr>
        <b/>
        <sz val="12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  </t>
    </r>
  </si>
  <si>
    <r>
      <t xml:space="preserve">Набор прямоугольных контейнеров для пищевых продуктов  0,4л и 1,1л    </t>
    </r>
    <r>
      <rPr>
        <b/>
        <sz val="12"/>
        <rFont val="Calibri"/>
        <family val="2"/>
        <charset val="204"/>
      </rPr>
      <t xml:space="preserve"> </t>
    </r>
  </si>
  <si>
    <r>
      <t xml:space="preserve">Контейнер круглый для пищевых продуктов 0,3л      </t>
    </r>
    <r>
      <rPr>
        <b/>
        <sz val="12"/>
        <rFont val="Calibri"/>
        <family val="2"/>
        <charset val="204"/>
      </rPr>
      <t xml:space="preserve">    </t>
    </r>
  </si>
  <si>
    <r>
      <t xml:space="preserve">Контейнер круглый для пищевых продуктов 0,68л       </t>
    </r>
    <r>
      <rPr>
        <b/>
        <sz val="12"/>
        <rFont val="Calibri"/>
        <family val="2"/>
        <charset val="204"/>
      </rPr>
      <t xml:space="preserve">     </t>
    </r>
  </si>
  <si>
    <r>
      <t xml:space="preserve">Контейнер круглый для пищевых продуктов 1,2л      </t>
    </r>
    <r>
      <rPr>
        <b/>
        <sz val="12"/>
        <rFont val="Calibri"/>
        <family val="2"/>
        <charset val="204"/>
      </rPr>
      <t xml:space="preserve">   </t>
    </r>
  </si>
  <si>
    <r>
      <t>Контейнер круглый высокий для пищевых продуктов 0,55л</t>
    </r>
    <r>
      <rPr>
        <b/>
        <sz val="12"/>
        <rFont val="Calibri"/>
        <family val="2"/>
        <charset val="204"/>
      </rPr>
      <t xml:space="preserve">     </t>
    </r>
  </si>
  <si>
    <r>
      <t xml:space="preserve">Контейнер круглый высокий для пищевых продуктов 1,2л     </t>
    </r>
    <r>
      <rPr>
        <b/>
        <sz val="12"/>
        <rFont val="Calibri"/>
        <family val="2"/>
        <charset val="204"/>
      </rPr>
      <t xml:space="preserve"> </t>
    </r>
  </si>
  <si>
    <r>
      <t>Перчатки виниловые S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</si>
  <si>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>Перчатки виниловые M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</si>
  <si>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>Перчатки виниловые L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</si>
  <si>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>Перчатки виниловые XL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</si>
  <si>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 xml:space="preserve">Губки для мытья посуды </t>
    </r>
    <r>
      <rPr>
        <b/>
        <sz val="12"/>
        <rFont val="Calibri"/>
        <family val="2"/>
        <charset val="204"/>
      </rPr>
      <t xml:space="preserve">Soft Power </t>
    </r>
    <r>
      <rPr>
        <sz val="12"/>
        <rFont val="Calibri"/>
        <family val="2"/>
        <charset val="204"/>
      </rPr>
      <t>3шт с захватом</t>
    </r>
    <r>
      <rPr>
        <b/>
        <sz val="12"/>
        <rFont val="Calibri"/>
        <family val="2"/>
        <charset val="204"/>
      </rPr>
      <t xml:space="preserve">, </t>
    </r>
    <r>
      <rPr>
        <sz val="12"/>
        <rFont val="Calibri"/>
        <family val="2"/>
        <charset val="204"/>
      </rPr>
      <t xml:space="preserve">со специальным покрытием.                                      </t>
    </r>
  </si>
  <si>
    <r>
      <t xml:space="preserve">Universal. </t>
    </r>
    <r>
      <rPr>
        <sz val="12"/>
        <rFont val="Calibri"/>
        <family val="2"/>
        <charset val="204"/>
      </rPr>
      <t xml:space="preserve">Универсальная салфетка для сухой и влажной уборки 35 х 35 см, 5 шт. (голубая, розовая) </t>
    </r>
  </si>
  <si>
    <r>
      <t>Super.</t>
    </r>
    <r>
      <rPr>
        <sz val="12"/>
        <rFont val="Calibri"/>
        <family val="2"/>
        <charset val="204"/>
      </rPr>
      <t xml:space="preserve"> Универсальная салфетка для сухой и влажной уборки 35 х 35 см, 3 шт. ( розовая) </t>
    </r>
  </si>
  <si>
    <r>
      <t>Многофункциональная.</t>
    </r>
    <r>
      <rPr>
        <sz val="12"/>
        <rFont val="Calibri"/>
        <family val="2"/>
        <charset val="204"/>
      </rPr>
      <t xml:space="preserve"> Салфетка из микрофибры для сухой и влажной уборки 32 х 32 см (желтая)</t>
    </r>
    <r>
      <rPr>
        <b/>
        <sz val="12"/>
        <rFont val="Calibri"/>
        <family val="2"/>
        <charset val="204"/>
      </rPr>
      <t xml:space="preserve"> АКЦИЯ 1+1</t>
    </r>
  </si>
  <si>
    <r>
      <t>Micro-Полирующая.</t>
    </r>
    <r>
      <rPr>
        <sz val="12"/>
        <rFont val="Calibri"/>
        <family val="2"/>
        <charset val="204"/>
      </rPr>
      <t xml:space="preserve"> Салфетка из микрофибры для сухой и влажной уборки 30 х 40 см (салатовая). </t>
    </r>
    <r>
      <rPr>
        <b/>
        <sz val="12"/>
        <rFont val="Calibri"/>
        <family val="2"/>
        <charset val="204"/>
      </rPr>
      <t>АКЦИЯ 1+1</t>
    </r>
    <r>
      <rPr>
        <sz val="10"/>
        <color indexed="8"/>
        <rFont val="Arial"/>
        <family val="2"/>
        <charset val="204"/>
      </rPr>
      <t/>
    </r>
  </si>
  <si>
    <r>
      <t xml:space="preserve">Салфетка 2 в 1 </t>
    </r>
    <r>
      <rPr>
        <sz val="12"/>
        <rFont val="Calibri"/>
        <family val="2"/>
        <charset val="204"/>
      </rPr>
      <t xml:space="preserve">из микрофибры для кухни 30х30см  (голубая)   </t>
    </r>
  </si>
  <si>
    <r>
      <t>Набор</t>
    </r>
    <r>
      <rPr>
        <sz val="12"/>
        <rFont val="Calibri"/>
        <family val="2"/>
        <charset val="204"/>
      </rPr>
      <t xml:space="preserve"> универсальных салфеток 30 х 30 см, 4 шт.   </t>
    </r>
  </si>
  <si>
    <r>
      <t>Тряпка</t>
    </r>
    <r>
      <rPr>
        <b/>
        <sz val="12"/>
        <rFont val="Calibri"/>
        <family val="2"/>
        <charset val="204"/>
      </rPr>
      <t xml:space="preserve"> COMFORT</t>
    </r>
    <r>
      <rPr>
        <sz val="12"/>
        <rFont val="Calibri"/>
        <family val="2"/>
        <charset val="204"/>
      </rPr>
      <t xml:space="preserve"> универсальная 25см х 40см,  70 шт. в рулоне</t>
    </r>
  </si>
  <si>
    <r>
      <t>Посуда одноразовая из бумаги</t>
    </r>
    <r>
      <rPr>
        <sz val="12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Party Kids    </t>
    </r>
  </si>
  <si>
    <r>
      <t>Посуда одноразовая из бумаги</t>
    </r>
    <r>
      <rPr>
        <sz val="12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Party Decor </t>
    </r>
  </si>
  <si>
    <r>
      <t xml:space="preserve">Пластиковые приборы </t>
    </r>
    <r>
      <rPr>
        <b/>
        <sz val="12"/>
        <rFont val="Calibri"/>
        <family val="2"/>
        <charset val="204"/>
      </rPr>
      <t>Silver</t>
    </r>
    <r>
      <rPr>
        <sz val="12"/>
        <rFont val="Calibri"/>
        <family val="2"/>
        <charset val="204"/>
      </rPr>
      <t xml:space="preserve"> - набор (ложки+ножи+вилки) металл хром * 8 шт., 24 шт. в упаковке</t>
    </r>
  </si>
  <si>
    <r>
      <t>Влажные салфетки хозяйственные, 20 шт.</t>
    </r>
    <r>
      <rPr>
        <b/>
        <sz val="12"/>
        <rFont val="Calibri"/>
        <family val="2"/>
        <charset val="204"/>
      </rPr>
      <t xml:space="preserve"> </t>
    </r>
  </si>
  <si>
    <r>
      <t>COLOR EXPER</t>
    </r>
    <r>
      <rPr>
        <sz val="12"/>
        <rFont val="Calibri"/>
        <family val="2"/>
        <charset val="204"/>
      </rPr>
      <t xml:space="preserve">T Салфетки для предотвращения окрашивания во время смешанной стирки, 20 шт. 
 </t>
    </r>
    <r>
      <rPr>
        <b/>
        <sz val="12"/>
        <rFont val="Calibri"/>
        <family val="2"/>
        <charset val="204"/>
      </rPr>
      <t xml:space="preserve"> </t>
    </r>
  </si>
  <si>
    <r>
      <t>COLOR EXPERT "2 в 1"</t>
    </r>
    <r>
      <rPr>
        <sz val="12"/>
        <rFont val="Calibri"/>
        <family val="2"/>
        <charset val="204"/>
      </rPr>
      <t xml:space="preserve">Салфетки для предотвращения окрашивания + пятновыводитель во время смешанной стирки, 20 шт. 
 </t>
    </r>
  </si>
  <si>
    <r>
      <t>Тряпка универсальная в  рулоне  20х25см</t>
    </r>
    <r>
      <rPr>
        <b/>
        <sz val="12"/>
        <rFont val="Calibri"/>
        <family val="2"/>
        <charset val="204"/>
      </rPr>
      <t xml:space="preserve">, </t>
    </r>
    <r>
      <rPr>
        <sz val="12"/>
        <rFont val="Calibri"/>
        <family val="2"/>
        <charset val="204"/>
      </rPr>
      <t>40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</si>
  <si>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Пакеты с замком-застежкой 22Х18см, 1л, 15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</si>
  <si>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Пакеты с замком-застежкой 27Х28см, 3л, 10 шт.</t>
    </r>
  </si>
  <si>
    <r>
      <rPr>
        <b/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 xml:space="preserve"> Zebrastic Мешки для мусора 60л, 15 шт. </t>
    </r>
  </si>
  <si>
    <r>
      <rPr>
        <b/>
        <sz val="12"/>
        <color indexed="10"/>
        <rFont val="Calibri"/>
        <family val="2"/>
        <charset val="204"/>
      </rPr>
      <t>NEW!</t>
    </r>
    <r>
      <rPr>
        <sz val="12"/>
        <color indexed="10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 Zebrastic Мешки для мусора 35л, 20 шт. </t>
    </r>
  </si>
  <si>
    <t xml:space="preserve">Группа товаров для уборки: AUTO </t>
  </si>
  <si>
    <t xml:space="preserve"> Влажные салфетки для пола 10 шт. </t>
  </si>
  <si>
    <r>
      <rPr>
        <b/>
        <sz val="12"/>
        <color indexed="10"/>
        <rFont val="Calibri"/>
        <family val="2"/>
        <charset val="204"/>
      </rPr>
      <t xml:space="preserve">NEW </t>
    </r>
    <r>
      <rPr>
        <b/>
        <sz val="12"/>
        <rFont val="Calibri"/>
        <family val="2"/>
        <charset val="204"/>
      </rPr>
      <t>Средства  для  посудомоечных машин Paclan Brileo</t>
    </r>
  </si>
  <si>
    <t>Ополаскиватель для посудомоечных машин, 500 мл.</t>
  </si>
  <si>
    <t>Активный порошок для посудомоченых машин, 1 кг.</t>
  </si>
  <si>
    <t>Активный порошок для посудомоченых машин, 2,5 кг.</t>
  </si>
  <si>
    <t>Специальная соль для посудомоченых машин, 1 кг.</t>
  </si>
  <si>
    <t>Таблетки для посудомоечных машин All in one Silver, 28 шт.</t>
  </si>
  <si>
    <t>Таблетки для посудомоечных машин All in one Silver, 56 шт.</t>
  </si>
  <si>
    <t>Капсулы с гелем для посудомоечных машин All in one EXLUSIVE, 20 штук</t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</si>
  <si>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Пакетики с ручками для хранения пищевых продуктов 22х33 см, 50 шт.</t>
    </r>
  </si>
  <si>
    <t>PROMO</t>
  </si>
  <si>
    <t>РУКАВ Д/ЗАПЕКАНИЯ 3м +1м, 29,5см</t>
  </si>
  <si>
    <t>Пакеты для замораживания  3л 25 х 32см 30 шт. (ПВД)</t>
  </si>
  <si>
    <t>Пакеты для замораживания 6л 30 х 46см 20 шт. (ПВД)</t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</si>
  <si>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CLASSIC набор приборов на 6 персон (ложка 6шт., нож 6шт., вилка 6шт.)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</si>
  <si>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CLASSIC Стакан пластиковый из РР, прозрачный, 500мл, 6шт/уп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</si>
  <si>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CLASSIC Тарелка пластиковая из PS, белая 170мм,  12 шт/уп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</si>
  <si>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CLASSIC Тарелка пластиковая из PS, белая 230 мм, 12шт/уп.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</si>
  <si>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CLASSIC Тарелка пластиковая из PS,  белая 260мм, трехсекционная, 6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</si>
  <si>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CLASSIC Тарелка пластиковая (квадратная) из PS, белая 180 мм, 6шт/уп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</si>
  <si>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EVERY DAY Стакан пластиковый из РР, белый, 200мл, 12шт/уп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</si>
  <si>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 CLASSIC Стакан пластиковый из РР, прозрачный, 200мл, 12шт/уп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</si>
  <si>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CLASSIC Тарелка пластиковая для супа/салата из PS,  белая 185мм, 6шт/уп</t>
    </r>
  </si>
  <si>
    <t xml:space="preserve">Посуда одноразовая из пластика Party EVERY DAY и CLASSIC </t>
  </si>
  <si>
    <t>Пара резиновых перчаток Super Comfort c ароматом зеленого яблока (L) зеленые</t>
  </si>
  <si>
    <t xml:space="preserve">Пара резиновых перчаток Super Comfort c ароматом зеленого яблока (M) зеленые </t>
  </si>
  <si>
    <t xml:space="preserve">Пара резиновых перчаток Super Comfort c ароматом зеленого яблока (S) зеленые </t>
  </si>
  <si>
    <t xml:space="preserve">Пара резиновых перчаток Comfort  (L) розовые </t>
  </si>
  <si>
    <t xml:space="preserve">Пара резиновых перчаток (L)  желтые </t>
  </si>
  <si>
    <t xml:space="preserve">Пара резиновых перчаток  Comfort  (S) розовые </t>
  </si>
  <si>
    <t xml:space="preserve">Пара резиновых перчаток Comfort  (M) розовые </t>
  </si>
  <si>
    <t xml:space="preserve">Пара резиновых перчаток (S)  желтые </t>
  </si>
  <si>
    <t xml:space="preserve">Пара резиновых перчаток (M)  желтые </t>
  </si>
  <si>
    <t>Перчатки резиновые с манжетами, 1 пара</t>
  </si>
  <si>
    <r>
      <t xml:space="preserve"> </t>
    </r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Стакан бумажный (с ручкой), с рисунком,180 мл, 6 шт/уп.</t>
    </r>
  </si>
  <si>
    <r>
      <t xml:space="preserve"> </t>
    </r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Стакан бумажный с рисунком, 250 мл, 6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</si>
  <si>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Тарелка бумажная 17см, 12шт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</si>
  <si>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Тарелка бумажная 23см, 12шт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</si>
  <si>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KIDS Стакан бумажный (с ручкой) с рисунком,  180 мл, 6 шт/уп.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</si>
  <si>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KIDS Стакан бумажный с рисунком, 250 мл, 6 шт/уп.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</si>
  <si>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KIDS Тарелка бумажная 170мм, 12шт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</si>
  <si>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KIDS Тарелка бумажная,  цветная 230 мм, 12шт/уп.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</si>
  <si>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Стакан бумажный (с ручкой), с рисунком DECOR, 180 ml, 6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</si>
  <si>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Стакан бумажный с рисунком, DECOR, 250 мл, 6 шт/уп.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</si>
  <si>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Тарелка бумажная DECOR, цветная 170 мм, 12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</si>
  <si>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Тарелка бумажная, цветная, DECOR, 230 мм, 12шт/уп.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</si>
  <si>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EVERY DAY вилка пластиковая, белая 12шт</t>
    </r>
  </si>
  <si>
    <t xml:space="preserve">Влажные салфетки, 20 шт. </t>
  </si>
  <si>
    <r>
      <t>Тряпка для пола  50 х 60 см (желтая)</t>
    </r>
    <r>
      <rPr>
        <sz val="11"/>
        <rFont val="Calibri"/>
        <family val="2"/>
        <charset val="204"/>
      </rPr>
      <t/>
    </r>
  </si>
  <si>
    <t xml:space="preserve">Мешки для мусора MULTI-TOP 160л   125x90см 10 шт., (ПВД)     </t>
  </si>
  <si>
    <t xml:space="preserve">Мешки для мусора MULTI-TOP 240л   145x90см  10 шт., (ПВД)   </t>
  </si>
  <si>
    <t xml:space="preserve">Мешки для мусора MULTI-TOP LUX 35л 20 шт.,(ПВД) </t>
  </si>
  <si>
    <t xml:space="preserve">Мешки для мусора MULTI-TOP LUX 60л  80x60см  16 шт., (ПВД) </t>
  </si>
  <si>
    <t>Мешки для мусора MULTI-TOP LUX120л 10 шт.,(ПВД)</t>
  </si>
  <si>
    <t>Мешки для мусора с тесьмой  PREMIUM 35л   15 шт.  (ПВД)</t>
  </si>
  <si>
    <t>Мешки для мусора с тесьмой  PREMIUM 60л  10 шт.  (ПВД)</t>
  </si>
  <si>
    <t>Мешки для мусора с тесьмой  PREMIUM 120л  10 шт. (ПВД)</t>
  </si>
  <si>
    <t>Мешки для мусора с тесьмой ЭКОНОМ 35л  20 шт. (ПВД)</t>
  </si>
  <si>
    <t>Мешки для мусора с тесьмой ЭКОНОМ 60л 15 шт. (ПВД)</t>
  </si>
  <si>
    <t>Мешки для мусора с тесьмой ЭКОНОМ  120л  10 шт. (ПВД)</t>
  </si>
  <si>
    <t xml:space="preserve">Мешки для мусора с тесьмой  ECO LINE  35л  15 шт. (ПВД)    </t>
  </si>
  <si>
    <t xml:space="preserve">Мешки для мусора с тесьмой  ECO LINE  60л  15 шт. (ПВД)     </t>
  </si>
  <si>
    <t xml:space="preserve">Мешки для мусора с тесьмой  ECO LINE 120л  10 шт. (ПВД)    </t>
  </si>
  <si>
    <t>Мешки для мусора CLASSIC 35л 50 х 60см 50 шт.(ПНД) (син.)</t>
  </si>
  <si>
    <t>Мешки для мусора CLASSIC 60л 60 x 80см 50 шт.(ПНД) (син.)</t>
  </si>
  <si>
    <t>Мешки для мусора CLASSIC 80л 70 х 90см 20 шт. (ПНД) (син.)</t>
  </si>
  <si>
    <t>Мешки для мусора CLASSIC 120л 110 х 70см 10 шт. (ПНД) (син.)</t>
  </si>
  <si>
    <t>Extra Stark Мешки для мусора син. 120л,  100 х 70см, 20 шт. (ПВД) (син.)</t>
  </si>
  <si>
    <t>Power Bags Мешки для мусора черн. 120л, 110 х 70см, 20 шт. (ПВД) (чер.)</t>
  </si>
  <si>
    <t>Мешки для мусора BIG &amp; STRONG 60л 68 х 80см 20 шт.(ПВД) (чер.)</t>
  </si>
  <si>
    <t>Мешки для мусора  BIG &amp; STRONG 120л 70х110см 25 шт.(ПВД) (син.)</t>
  </si>
  <si>
    <t>Мешки для мусора  BIG &amp; STRONG 160л 120 х 87см  20 шт. (ПВД) (син.)</t>
  </si>
  <si>
    <t xml:space="preserve">Мешки для мусора   BIG &amp; STRONG 160л 120 х 87см  10 шт. (ПВД) (син.)    </t>
  </si>
  <si>
    <t>Мешки для мусора BIG &amp; STRONG 240л 140 х 90см  20 шт. (ПВД) (чер.)</t>
  </si>
  <si>
    <t xml:space="preserve">Мешки для мусора  BIG &amp; STRONG  240л  140 х 112см   5 шт. (ПВД) (чер.)       </t>
  </si>
  <si>
    <t xml:space="preserve">Мешки для мусора  CURVER  130л  105x90см  10 шт. (ПВД) (cер.)  </t>
  </si>
  <si>
    <r>
      <t xml:space="preserve">Мешки для мусора </t>
    </r>
    <r>
      <rPr>
        <i/>
        <sz val="12"/>
        <rFont val="Calibri"/>
        <family val="2"/>
        <charset val="204"/>
      </rPr>
      <t>EXTRA</t>
    </r>
    <r>
      <rPr>
        <sz val="12"/>
        <rFont val="Calibri"/>
        <family val="2"/>
        <charset val="204"/>
      </rPr>
      <t xml:space="preserve"> 18л 45 х 56см 50 шт.(ПНД) (белый)</t>
    </r>
  </si>
  <si>
    <r>
      <t xml:space="preserve">Мешки для мусора </t>
    </r>
    <r>
      <rPr>
        <i/>
        <sz val="12"/>
        <rFont val="Calibri"/>
        <family val="2"/>
        <charset val="204"/>
      </rPr>
      <t>EXTRA</t>
    </r>
    <r>
      <rPr>
        <sz val="12"/>
        <rFont val="Calibri"/>
        <family val="2"/>
        <charset val="204"/>
      </rPr>
      <t xml:space="preserve"> 25л 50 х 60см 20 шт. (ПНД) (белый)</t>
    </r>
  </si>
  <si>
    <r>
      <t xml:space="preserve">Мешки для мусора </t>
    </r>
    <r>
      <rPr>
        <i/>
        <sz val="12"/>
        <rFont val="Calibri"/>
        <family val="2"/>
        <charset val="204"/>
      </rPr>
      <t>EXTRA</t>
    </r>
    <r>
      <rPr>
        <sz val="12"/>
        <rFont val="Calibri"/>
        <family val="2"/>
        <charset val="204"/>
      </rPr>
      <t xml:space="preserve"> 50л 60 х 72см 20 шт. (ПНД) (белый)</t>
    </r>
  </si>
  <si>
    <r>
      <t xml:space="preserve">Мешки для мусора </t>
    </r>
    <r>
      <rPr>
        <i/>
        <sz val="12"/>
        <rFont val="Calibri"/>
        <family val="2"/>
        <charset val="204"/>
      </rPr>
      <t>STANDART</t>
    </r>
    <r>
      <rPr>
        <sz val="12"/>
        <rFont val="Calibri"/>
        <family val="2"/>
        <charset val="204"/>
      </rPr>
      <t xml:space="preserve"> 20л 45 х 56см 40 шт. HDPE (ПНД) (чер.)</t>
    </r>
  </si>
  <si>
    <r>
      <t xml:space="preserve">Мешки для мусора </t>
    </r>
    <r>
      <rPr>
        <i/>
        <sz val="12"/>
        <rFont val="Calibri"/>
        <family val="2"/>
        <charset val="204"/>
      </rPr>
      <t>STANDART</t>
    </r>
    <r>
      <rPr>
        <sz val="12"/>
        <rFont val="Calibri"/>
        <family val="2"/>
        <charset val="204"/>
      </rPr>
      <t xml:space="preserve"> 30л 50 х 60см 20 шт. HDPE (ПНД) (чер.)</t>
    </r>
  </si>
  <si>
    <r>
      <t xml:space="preserve">Мешки для мусора </t>
    </r>
    <r>
      <rPr>
        <i/>
        <sz val="12"/>
        <rFont val="Calibri"/>
        <family val="2"/>
        <charset val="204"/>
      </rPr>
      <t>STANDART</t>
    </r>
    <r>
      <rPr>
        <sz val="12"/>
        <rFont val="Calibri"/>
        <family val="2"/>
        <charset val="204"/>
      </rPr>
      <t xml:space="preserve"> 60л 60 х 72см 20 шт. HDPE (ПНД) (чер.)</t>
    </r>
  </si>
  <si>
    <r>
      <t xml:space="preserve">Мешки для мусора </t>
    </r>
    <r>
      <rPr>
        <i/>
        <sz val="12"/>
        <rFont val="Calibri"/>
        <family val="2"/>
        <charset val="204"/>
      </rPr>
      <t>MULTI-TOP</t>
    </r>
    <r>
      <rPr>
        <sz val="12"/>
        <rFont val="Calibri"/>
        <family val="2"/>
        <charset val="204"/>
      </rPr>
      <t xml:space="preserve"> 35л   30 шт., (ПВД)</t>
    </r>
  </si>
  <si>
    <r>
      <t xml:space="preserve">Мешки для мусора </t>
    </r>
    <r>
      <rPr>
        <i/>
        <sz val="12"/>
        <rFont val="Calibri"/>
        <family val="2"/>
        <charset val="204"/>
      </rPr>
      <t>MULTI-TOP</t>
    </r>
    <r>
      <rPr>
        <sz val="12"/>
        <rFont val="Calibri"/>
        <family val="2"/>
        <charset val="204"/>
      </rPr>
      <t xml:space="preserve"> 60л  20 шт., (ПВД)</t>
    </r>
  </si>
  <si>
    <r>
      <t xml:space="preserve">Мешки для мусора </t>
    </r>
    <r>
      <rPr>
        <i/>
        <sz val="12"/>
        <rFont val="Calibri"/>
        <family val="2"/>
        <charset val="204"/>
      </rPr>
      <t xml:space="preserve">MULTI-TOP </t>
    </r>
    <r>
      <rPr>
        <sz val="12"/>
        <rFont val="Calibri"/>
        <family val="2"/>
        <charset val="204"/>
      </rPr>
      <t>120л  110 х 70см 15 шт., (ПВД)</t>
    </r>
  </si>
  <si>
    <r>
      <t>Скатерть влагостойкая Beesmart</t>
    </r>
    <r>
      <rPr>
        <b/>
        <sz val="12"/>
        <rFont val="Calibri"/>
        <family val="2"/>
        <charset val="204"/>
      </rPr>
      <t xml:space="preserve"> </t>
    </r>
  </si>
  <si>
    <t xml:space="preserve">Торговая марка BeSmart </t>
  </si>
  <si>
    <t xml:space="preserve">Paclan Party Classic Трубочки для коктейля в пакете (2 цвета) 20 шт.*7мм </t>
  </si>
  <si>
    <r>
      <rPr>
        <sz val="12"/>
        <color indexed="10"/>
        <rFont val="Calibri"/>
        <family val="2"/>
        <charset val="204"/>
      </rPr>
      <t xml:space="preserve">NEW DESIGN!  </t>
    </r>
    <r>
      <rPr>
        <sz val="12"/>
        <rFont val="Calibri"/>
        <family val="2"/>
        <charset val="204"/>
      </rPr>
      <t>Party  Every Day Трубочки для коктейля, 225 шт, 4 цвета/бокс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</si>
  <si>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Every day Трубочка для коктейля, прозрачные с полосой 4 цвета, 50ШТ</t>
    </r>
  </si>
  <si>
    <t>Practi Universal Перчатки резиновые размеры в ассортименте S,M,L (15/15/20)</t>
  </si>
  <si>
    <t>407156/
407157</t>
  </si>
  <si>
    <t xml:space="preserve"> Practi Super Comfort Перчатки резиновые размеры в ассортименте S,M,L (15/20/15)</t>
  </si>
  <si>
    <t>Пакеты для запекания 6шт., 35 х 38см</t>
  </si>
  <si>
    <r>
      <t>Рукав XXL  для запекания с клипсами 5м х 35см</t>
    </r>
    <r>
      <rPr>
        <b/>
        <sz val="12"/>
        <rFont val="Calibri"/>
        <family val="2"/>
        <charset val="204"/>
      </rPr>
      <t xml:space="preserve"> </t>
    </r>
  </si>
  <si>
    <t xml:space="preserve">Рукав для запекания с клипсами 3м х 29.5см   </t>
  </si>
  <si>
    <t>Мешочки для завтрака 50 шт. 17х24 см</t>
  </si>
  <si>
    <t>Мешочки для завтрака 80 шт. 18х28 см</t>
  </si>
  <si>
    <t>Пакетики для хранения 100 шт. 24х36 см</t>
  </si>
  <si>
    <t>5 алюминиевых  сервировочных подносов 35 см</t>
  </si>
  <si>
    <t>5 алюминиевых  сервировочных подносов 45 см</t>
  </si>
  <si>
    <t>Бумага для запекания, 6м х 29см</t>
  </si>
  <si>
    <t>Рукав для запекания, 2м х 29см</t>
  </si>
  <si>
    <t xml:space="preserve">НАБОР: РУКАВ ДЛЯ ЗАПЕКАНИЯ С КЛИПСАМИ 3М+ПАКЕТИКИ ДЛЯ ЛЬДА 120КУБ
</t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</si>
  <si>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EVERY DAY Ложки пластиковые белые, 12шт. 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</si>
  <si>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color indexed="8"/>
        <rFont val="Calibri"/>
        <family val="2"/>
        <charset val="204"/>
      </rPr>
      <t xml:space="preserve"> Paclan Party EVERY DAY  Ножи пластиковые белые, 12шт. </t>
    </r>
  </si>
  <si>
    <t>Новая группа товаров для уборки: MOPs</t>
  </si>
  <si>
    <t>PACLAN GREEN  MOP SOFT швабра с плоской насадкой шенилл и телескопической ручкой, 1 шт.</t>
  </si>
  <si>
    <t>PACLAN GREEN MOP швабра с плоской насадкой из микрофибры и телескопической ручкой, 1 шт.</t>
  </si>
  <si>
    <t>PACLAN GREEN  MOP  плоская насадка шенилл для швабры, 1 шт.</t>
  </si>
  <si>
    <t xml:space="preserve">PACLAN GREEN MOP плоская насадка из микрофибры для швабры 1шт. </t>
  </si>
  <si>
    <t>PACLAN GREEN MOP веревочная насадка для швабры, 1 шт.</t>
  </si>
  <si>
    <t>PACLAN GREEN MOP ленточная насадка для швабры, 1 шт.</t>
  </si>
  <si>
    <t>PACLAN GREEN  MOP  рукоятка из алюминия для швабры, 1 шт.</t>
  </si>
  <si>
    <t>PACLAN GREEN  MOP Ведро, 12 л.</t>
  </si>
  <si>
    <r>
      <rPr>
        <b/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Чехлы для одежды из ПЭ (  2 чехла - 60 х 100 см 2 шт., 60 х 145 см
1 шт.) (ПВД)</t>
    </r>
  </si>
  <si>
    <r>
      <rPr>
        <sz val="12"/>
        <color indexed="10"/>
        <rFont val="Calibri"/>
        <family val="2"/>
        <charset val="204"/>
      </rPr>
      <t>NEW!</t>
    </r>
    <r>
      <rPr>
        <sz val="12"/>
        <rFont val="Calibri"/>
        <family val="2"/>
        <charset val="204"/>
      </rPr>
      <t xml:space="preserve"> Таблетки для посудомоечных машин CLASSIC, 14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</si>
  <si>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Таблетки для посудомоечных машин CLASSIC, 80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</si>
  <si>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Таблетки для посудомоечных машин CLASSIC, 110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</si>
  <si>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Очиститель для посудомоечных машин, 250 мл</t>
    </r>
  </si>
  <si>
    <t>Посуда одноразовая из бумаги  Party FREE TIME</t>
  </si>
  <si>
    <r>
      <rPr>
        <b/>
        <sz val="12"/>
        <color indexed="10"/>
        <rFont val="Calibri"/>
        <family val="2"/>
        <charset val="204"/>
      </rPr>
      <t xml:space="preserve">NEW </t>
    </r>
    <r>
      <rPr>
        <b/>
        <sz val="12"/>
        <rFont val="Calibri"/>
        <family val="2"/>
        <charset val="204"/>
      </rPr>
      <t>Средства  для  стирки Paclan Brileo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</si>
  <si>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rFont val="Calibri"/>
        <family val="2"/>
        <charset val="204"/>
        <scheme val="minor"/>
      </rPr>
      <t>Порошок для стирки в капсулах COLOR, 12ШТ.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</si>
  <si>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rFont val="Calibri"/>
        <family val="2"/>
        <charset val="204"/>
        <scheme val="minor"/>
      </rPr>
      <t>Порошок для стирки в капсулах WHITE, 24ШТ.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</si>
  <si>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color theme="1"/>
        <rFont val="Calibri"/>
        <family val="2"/>
        <charset val="204"/>
        <scheme val="minor"/>
      </rPr>
      <t xml:space="preserve"> Порошок для стирки в капсулах WHITE, 12ШТ.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</si>
  <si>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color theme="1"/>
        <rFont val="Calibri"/>
        <family val="2"/>
        <charset val="204"/>
        <scheme val="minor"/>
      </rPr>
      <t>Порошок для стирки в капсулах COLOR, 24ШТ.</t>
    </r>
  </si>
  <si>
    <t>Вакуумный пакет 50х60см</t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</si>
  <si>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rFont val="Calibri"/>
        <family val="2"/>
        <charset val="204"/>
        <scheme val="minor"/>
      </rPr>
      <t xml:space="preserve"> Paclan Practi Universal Губки для посуды, 5 шт.
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</si>
  <si>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rFont val="Calibri"/>
        <family val="2"/>
        <charset val="204"/>
        <scheme val="minor"/>
      </rPr>
      <t>Paclan Practi Maxi Губки для посуды, 3 шт.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</si>
  <si>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rFont val="Calibri"/>
        <family val="2"/>
        <charset val="204"/>
        <scheme val="minor"/>
      </rPr>
      <t>Paclan Practi Profi Губки для посуды, 2 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</si>
  <si>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rFont val="Calibri"/>
        <family val="2"/>
        <charset val="204"/>
        <scheme val="minor"/>
      </rPr>
      <t xml:space="preserve"> Paclan Practi Swing Губки для посуды, 3 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</si>
  <si>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rFont val="Calibri"/>
        <family val="2"/>
        <charset val="204"/>
        <scheme val="minor"/>
      </rPr>
      <t xml:space="preserve"> Paclan Practi Cellulose Губки для кухни, 2 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</si>
  <si>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rFont val="Calibri"/>
        <family val="2"/>
        <charset val="204"/>
        <scheme val="minor"/>
      </rPr>
      <t xml:space="preserve"> Paclan Practi Magic Губка меламиновая, 1 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</si>
  <si>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rFont val="Calibri"/>
        <family val="2"/>
        <charset val="204"/>
        <scheme val="minor"/>
      </rPr>
      <t xml:space="preserve"> Paclan Practi Crystal Губка для ванной, 1 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</si>
  <si>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rFont val="Calibri"/>
        <family val="2"/>
        <charset val="204"/>
        <scheme val="minor"/>
      </rPr>
      <t xml:space="preserve"> Paclan Practi Multi-Wave Губки для посуды, 5 шт.
</t>
    </r>
  </si>
  <si>
    <t xml:space="preserve">ПРЕЙСКУРАНТ
</t>
  </si>
  <si>
    <t xml:space="preserve">ООО "Малина Логистик" 428003, Чебоксары,  ул.Ярмарочная  д.15, корп.1, пом.3 Тел/факс: (8352) 22-63-65 www.malina21.ru,  эл.почта malina-21@mail.ru     </t>
  </si>
  <si>
    <t>(Цены указаны в РУБЛЯХ,  с  НДС, действительны с 27.07.2016г.)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</si>
</sst>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"/>
  </numFmts>
  <fonts count="24">
    <font>
      <sz val="10"/>
      <name val="Arial Cyr"/>
      <charset val="204"/>
    </font>
    <font>
      <sz val="10"/>
      <color indexed="8"/>
      <name val="Arial"/>
      <family val="2"/>
      <charset val="204"/>
    </font>
    <font>
      <sz val="12"/>
      <name val="宋体"/>
      <charset val="134"/>
    </font>
    <font>
      <sz val="8"/>
      <name val="Arial Cyr"/>
      <charset val="204"/>
    </font>
    <font>
      <sz val="11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2"/>
      <color indexed="19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103">
    <xf numFmtId="0" fontId="0" fillId="0" borderId="0" xfId="0"/>
    <xf numFmtId="1" fontId="12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/>
    </xf>
    <xf numFmtId="1" fontId="12" fillId="4" borderId="1" xfId="0" applyNumberFormat="1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4" fontId="12" fillId="4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4" fontId="12" fillId="5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center"/>
    </xf>
    <xf numFmtId="0" fontId="13" fillId="4" borderId="1" xfId="0" applyNumberFormat="1" applyFont="1" applyFill="1" applyBorder="1" applyAlignment="1">
      <alignment horizontal="center" vertical="center" wrapText="1"/>
    </xf>
    <xf numFmtId="164" fontId="13" fillId="4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 wrapText="1"/>
    </xf>
    <xf numFmtId="164" fontId="14" fillId="3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 wrapText="1"/>
    </xf>
    <xf numFmtId="49" fontId="12" fillId="5" borderId="1" xfId="1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center" vertical="center"/>
    </xf>
    <xf numFmtId="4" fontId="12" fillId="3" borderId="1" xfId="0" applyNumberFormat="1" applyFont="1" applyFill="1" applyBorder="1" applyAlignment="1">
      <alignment horizontal="center" vertical="center"/>
    </xf>
    <xf numFmtId="2" fontId="12" fillId="4" borderId="1" xfId="0" applyNumberFormat="1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0" fontId="15" fillId="0" borderId="0" xfId="0" applyFont="1"/>
    <xf numFmtId="0" fontId="12" fillId="0" borderId="0" xfId="0" applyFont="1" applyFill="1" applyAlignment="1">
      <alignment vertical="center"/>
    </xf>
    <xf numFmtId="1" fontId="12" fillId="2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5" borderId="0" xfId="0" applyFont="1" applyFill="1" applyAlignment="1">
      <alignment vertical="center"/>
    </xf>
    <xf numFmtId="1" fontId="16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/>
    <xf numFmtId="0" fontId="17" fillId="0" borderId="0" xfId="0" applyFont="1" applyFill="1" applyAlignment="1">
      <alignment horizontal="center" wrapText="1"/>
    </xf>
    <xf numFmtId="0" fontId="17" fillId="0" borderId="0" xfId="0" applyFont="1" applyFill="1"/>
    <xf numFmtId="0" fontId="15" fillId="0" borderId="0" xfId="0" applyFont="1" applyFill="1" applyAlignment="1">
      <alignment horizontal="left" vertical="justify" wrapText="1"/>
    </xf>
    <xf numFmtId="1" fontId="17" fillId="0" borderId="0" xfId="0" applyNumberFormat="1" applyFont="1" applyFill="1" applyAlignment="1">
      <alignment horizontal="center" vertical="center"/>
    </xf>
    <xf numFmtId="0" fontId="15" fillId="0" borderId="0" xfId="0" applyFont="1" applyFill="1"/>
    <xf numFmtId="0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left" vertical="center" wrapText="1" indent="1"/>
    </xf>
    <xf numFmtId="0" fontId="12" fillId="0" borderId="1" xfId="0" applyFont="1" applyFill="1" applyBorder="1" applyAlignment="1">
      <alignment horizontal="left" vertical="center" wrapText="1" indent="1"/>
    </xf>
    <xf numFmtId="0" fontId="12" fillId="5" borderId="1" xfId="0" applyFont="1" applyFill="1" applyBorder="1" applyAlignment="1">
      <alignment horizontal="left" vertical="center" indent="1"/>
    </xf>
    <xf numFmtId="0" fontId="14" fillId="5" borderId="1" xfId="0" applyFont="1" applyFill="1" applyBorder="1" applyAlignment="1">
      <alignment horizontal="left" vertical="center" wrapText="1" indent="1"/>
    </xf>
    <xf numFmtId="0" fontId="12" fillId="5" borderId="1" xfId="0" applyFont="1" applyFill="1" applyBorder="1" applyAlignment="1">
      <alignment horizontal="left" vertical="center" wrapTex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" fontId="12" fillId="5" borderId="1" xfId="0" applyNumberFormat="1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left" vertical="center" wrapText="1"/>
    </xf>
    <xf numFmtId="1" fontId="18" fillId="5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1" fontId="16" fillId="5" borderId="1" xfId="0" applyNumberFormat="1" applyFont="1" applyFill="1" applyBorder="1" applyAlignment="1">
      <alignment horizontal="center" vertical="center" wrapText="1"/>
    </xf>
    <xf numFmtId="4" fontId="16" fillId="5" borderId="1" xfId="0" applyNumberFormat="1" applyFont="1" applyFill="1" applyBorder="1" applyAlignment="1">
      <alignment horizontal="center" vertical="center"/>
    </xf>
    <xf numFmtId="2" fontId="14" fillId="5" borderId="1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vertical="center"/>
    </xf>
    <xf numFmtId="0" fontId="12" fillId="5" borderId="3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vertical="center"/>
    </xf>
    <xf numFmtId="0" fontId="12" fillId="4" borderId="3" xfId="0" applyFont="1" applyFill="1" applyBorder="1" applyAlignment="1">
      <alignment vertical="center"/>
    </xf>
    <xf numFmtId="0" fontId="12" fillId="5" borderId="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1" fontId="12" fillId="4" borderId="3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vertical="center"/>
    </xf>
    <xf numFmtId="1" fontId="12" fillId="3" borderId="5" xfId="0" applyNumberFormat="1" applyFont="1" applyFill="1" applyBorder="1" applyAlignment="1">
      <alignment horizontal="center" vertical="center"/>
    </xf>
    <xf numFmtId="0" fontId="14" fillId="3" borderId="5" xfId="0" applyNumberFormat="1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164" fontId="14" fillId="3" borderId="5" xfId="0" applyNumberFormat="1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 wrapText="1"/>
    </xf>
    <xf numFmtId="1" fontId="12" fillId="5" borderId="8" xfId="0" applyNumberFormat="1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left" vertical="center" wrapText="1"/>
    </xf>
    <xf numFmtId="0" fontId="12" fillId="5" borderId="8" xfId="0" applyNumberFormat="1" applyFont="1" applyFill="1" applyBorder="1" applyAlignment="1">
      <alignment horizontal="center" vertical="center"/>
    </xf>
    <xf numFmtId="2" fontId="12" fillId="5" borderId="8" xfId="0" applyNumberFormat="1" applyFont="1" applyFill="1" applyBorder="1" applyAlignment="1">
      <alignment horizontal="center" vertical="center" wrapText="1"/>
    </xf>
    <xf numFmtId="1" fontId="14" fillId="5" borderId="8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Alignment="1">
      <alignment vertical="center"/>
    </xf>
    <xf numFmtId="2" fontId="14" fillId="5" borderId="2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1" fontId="18" fillId="5" borderId="1" xfId="0" applyNumberFormat="1" applyFont="1" applyFill="1" applyBorder="1" applyAlignment="1">
      <alignment horizontal="left" vertical="center" wrapText="1"/>
    </xf>
    <xf numFmtId="2" fontId="14" fillId="5" borderId="14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</cellXfs>
  <cellStyles count="2">
    <cellStyle name="Обычный" xfId="0" builtinId="0"/>
    <cellStyle name="常规_Book1" xfId="1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g"/><Relationship Id="rId266" Type="http://schemas.openxmlformats.org/officeDocument/2006/relationships/image" Target="../media/image266.jp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1333500</xdr:colOff>
      <xdr:row>202</xdr:row>
      <xdr:rowOff>9525</xdr:rowOff>
    </xdr:from>
    <xdr:to>
      <xdr:col>7</xdr:col>
      <xdr:colOff>1781175</xdr:colOff>
      <xdr:row>202</xdr:row>
      <xdr:rowOff>781050</xdr:rowOff>
    </xdr:to>
    <xdr:pic>
      <xdr:nvPicPr>
        <xdr:cNvPr id="3265" name="Рисунок 799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177546000"/>
          <a:ext cx="447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904875</xdr:colOff>
      <xdr:row>202</xdr:row>
      <xdr:rowOff>28575</xdr:rowOff>
    </xdr:from>
    <xdr:to>
      <xdr:col>7</xdr:col>
      <xdr:colOff>1352550</xdr:colOff>
      <xdr:row>202</xdr:row>
      <xdr:rowOff>790575</xdr:rowOff>
    </xdr:to>
    <xdr:pic>
      <xdr:nvPicPr>
        <xdr:cNvPr id="3266" name="Рисунок 7994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177565050"/>
          <a:ext cx="447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202</xdr:row>
      <xdr:rowOff>19050</xdr:rowOff>
    </xdr:from>
    <xdr:to>
      <xdr:col>7</xdr:col>
      <xdr:colOff>952500</xdr:colOff>
      <xdr:row>202</xdr:row>
      <xdr:rowOff>809625</xdr:rowOff>
    </xdr:to>
    <xdr:pic>
      <xdr:nvPicPr>
        <xdr:cNvPr id="3267" name="Рисунок 7994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7555525"/>
          <a:ext cx="476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155</xdr:row>
      <xdr:rowOff>57150</xdr:rowOff>
    </xdr:from>
    <xdr:to>
      <xdr:col>7</xdr:col>
      <xdr:colOff>666750</xdr:colOff>
      <xdr:row>155</xdr:row>
      <xdr:rowOff>695325</xdr:rowOff>
    </xdr:to>
    <xdr:pic>
      <xdr:nvPicPr>
        <xdr:cNvPr id="326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135959850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258</xdr:row>
      <xdr:rowOff>885825</xdr:rowOff>
    </xdr:from>
    <xdr:to>
      <xdr:col>7</xdr:col>
      <xdr:colOff>809625</xdr:colOff>
      <xdr:row>259</xdr:row>
      <xdr:rowOff>666750</xdr:rowOff>
    </xdr:to>
    <xdr:pic>
      <xdr:nvPicPr>
        <xdr:cNvPr id="3269" name="Picture 13" descr="Buds Premium 200_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228114225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259</xdr:row>
      <xdr:rowOff>876300</xdr:rowOff>
    </xdr:from>
    <xdr:to>
      <xdr:col>7</xdr:col>
      <xdr:colOff>942975</xdr:colOff>
      <xdr:row>260</xdr:row>
      <xdr:rowOff>752476</xdr:rowOff>
    </xdr:to>
    <xdr:pic>
      <xdr:nvPicPr>
        <xdr:cNvPr id="3270" name="Picture 14" descr="Buds Premium 300_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28990525"/>
          <a:ext cx="866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1009650</xdr:colOff>
      <xdr:row>275</xdr:row>
      <xdr:rowOff>9525</xdr:rowOff>
    </xdr:from>
    <xdr:to>
      <xdr:col>7</xdr:col>
      <xdr:colOff>1762125</xdr:colOff>
      <xdr:row>275</xdr:row>
      <xdr:rowOff>790575</xdr:rowOff>
    </xdr:to>
    <xdr:pic>
      <xdr:nvPicPr>
        <xdr:cNvPr id="3271" name="Picture 7" descr="BOX1_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242392200"/>
          <a:ext cx="752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1047750</xdr:colOff>
      <xdr:row>276</xdr:row>
      <xdr:rowOff>9525</xdr:rowOff>
    </xdr:from>
    <xdr:to>
      <xdr:col>7</xdr:col>
      <xdr:colOff>1819275</xdr:colOff>
      <xdr:row>276</xdr:row>
      <xdr:rowOff>790575</xdr:rowOff>
    </xdr:to>
    <xdr:pic>
      <xdr:nvPicPr>
        <xdr:cNvPr id="3272" name="Picture 8" descr="BOX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43278025"/>
          <a:ext cx="771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270</xdr:row>
      <xdr:rowOff>133350</xdr:rowOff>
    </xdr:from>
    <xdr:to>
      <xdr:col>7</xdr:col>
      <xdr:colOff>1171575</xdr:colOff>
      <xdr:row>270</xdr:row>
      <xdr:rowOff>762000</xdr:rowOff>
    </xdr:to>
    <xdr:pic>
      <xdr:nvPicPr>
        <xdr:cNvPr id="3273" name="Picture 186" descr="16355 Чехлы для одежды из ПЭ_отредактировано-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38086900"/>
          <a:ext cx="476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657225</xdr:colOff>
      <xdr:row>271</xdr:row>
      <xdr:rowOff>95250</xdr:rowOff>
    </xdr:from>
    <xdr:to>
      <xdr:col>7</xdr:col>
      <xdr:colOff>1219200</xdr:colOff>
      <xdr:row>271</xdr:row>
      <xdr:rowOff>752475</xdr:rowOff>
    </xdr:to>
    <xdr:pic>
      <xdr:nvPicPr>
        <xdr:cNvPr id="3274" name="Picture 187" descr="133430 Тент для покрытия мебели из ПЭ ( 4 х 5 м)_отредактировано-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38934625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212</xdr:row>
      <xdr:rowOff>142875</xdr:rowOff>
    </xdr:from>
    <xdr:to>
      <xdr:col>7</xdr:col>
      <xdr:colOff>1152525</xdr:colOff>
      <xdr:row>212</xdr:row>
      <xdr:rowOff>790575</xdr:rowOff>
    </xdr:to>
    <xdr:pic>
      <xdr:nvPicPr>
        <xdr:cNvPr id="3275" name="Picture 40" descr="Набор Picnic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86623325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752475</xdr:colOff>
      <xdr:row>233</xdr:row>
      <xdr:rowOff>76199</xdr:rowOff>
    </xdr:from>
    <xdr:to>
      <xdr:col>7</xdr:col>
      <xdr:colOff>1183821</xdr:colOff>
      <xdr:row>234</xdr:row>
      <xdr:rowOff>12343</xdr:rowOff>
    </xdr:to>
    <xdr:pic>
      <xdr:nvPicPr>
        <xdr:cNvPr id="3276" name="Picture 90" descr="Silver set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1904" y="204890913"/>
          <a:ext cx="431346" cy="820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1</xdr:row>
      <xdr:rowOff>123825</xdr:rowOff>
    </xdr:to>
    <xdr:pic>
      <xdr:nvPicPr>
        <xdr:cNvPr id="3278" name="Picture 30" descr="PACLAN new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26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278</xdr:row>
      <xdr:rowOff>85725</xdr:rowOff>
    </xdr:from>
    <xdr:to>
      <xdr:col>7</xdr:col>
      <xdr:colOff>1171575</xdr:colOff>
      <xdr:row>278</xdr:row>
      <xdr:rowOff>876300</xdr:rowOff>
    </xdr:to>
    <xdr:pic>
      <xdr:nvPicPr>
        <xdr:cNvPr id="3279" name="Рисунок 344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6" b="6233"/>
        <a:stretch>
          <a:fillRect/>
        </a:stretch>
      </xdr:blipFill>
      <xdr:spPr bwMode="auto">
        <a:xfrm>
          <a:off x="11049000" y="245125875"/>
          <a:ext cx="533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243</xdr:row>
      <xdr:rowOff>200025</xdr:rowOff>
    </xdr:from>
    <xdr:to>
      <xdr:col>7</xdr:col>
      <xdr:colOff>1466850</xdr:colOff>
      <xdr:row>243</xdr:row>
      <xdr:rowOff>714375</xdr:rowOff>
    </xdr:to>
    <xdr:pic>
      <xdr:nvPicPr>
        <xdr:cNvPr id="3280" name="Рисунок 3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214141050"/>
          <a:ext cx="1276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244</xdr:row>
      <xdr:rowOff>38100</xdr:rowOff>
    </xdr:from>
    <xdr:to>
      <xdr:col>7</xdr:col>
      <xdr:colOff>1514475</xdr:colOff>
      <xdr:row>244</xdr:row>
      <xdr:rowOff>523875</xdr:rowOff>
    </xdr:to>
    <xdr:pic>
      <xdr:nvPicPr>
        <xdr:cNvPr id="3281" name="Рисунок 36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14864950"/>
          <a:ext cx="1438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245</xdr:row>
      <xdr:rowOff>133350</xdr:rowOff>
    </xdr:from>
    <xdr:to>
      <xdr:col>7</xdr:col>
      <xdr:colOff>1228725</xdr:colOff>
      <xdr:row>245</xdr:row>
      <xdr:rowOff>819150</xdr:rowOff>
    </xdr:to>
    <xdr:pic>
      <xdr:nvPicPr>
        <xdr:cNvPr id="3282" name="Рисунок 36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15846025"/>
          <a:ext cx="428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809625</xdr:colOff>
      <xdr:row>246</xdr:row>
      <xdr:rowOff>95250</xdr:rowOff>
    </xdr:from>
    <xdr:to>
      <xdr:col>7</xdr:col>
      <xdr:colOff>1247775</xdr:colOff>
      <xdr:row>246</xdr:row>
      <xdr:rowOff>809625</xdr:rowOff>
    </xdr:to>
    <xdr:pic>
      <xdr:nvPicPr>
        <xdr:cNvPr id="3283" name="Рисунок 36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216693750"/>
          <a:ext cx="438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752475</xdr:colOff>
      <xdr:row>247</xdr:row>
      <xdr:rowOff>95250</xdr:rowOff>
    </xdr:from>
    <xdr:to>
      <xdr:col>7</xdr:col>
      <xdr:colOff>1238250</xdr:colOff>
      <xdr:row>247</xdr:row>
      <xdr:rowOff>857250</xdr:rowOff>
    </xdr:to>
    <xdr:pic>
      <xdr:nvPicPr>
        <xdr:cNvPr id="3284" name="Рисунок 36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217579575"/>
          <a:ext cx="485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733425</xdr:colOff>
      <xdr:row>248</xdr:row>
      <xdr:rowOff>95250</xdr:rowOff>
    </xdr:from>
    <xdr:to>
      <xdr:col>7</xdr:col>
      <xdr:colOff>1238250</xdr:colOff>
      <xdr:row>248</xdr:row>
      <xdr:rowOff>847725</xdr:rowOff>
    </xdr:to>
    <xdr:pic>
      <xdr:nvPicPr>
        <xdr:cNvPr id="3285" name="Рисунок 36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218465400"/>
          <a:ext cx="5048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249</xdr:row>
      <xdr:rowOff>333375</xdr:rowOff>
    </xdr:from>
    <xdr:to>
      <xdr:col>7</xdr:col>
      <xdr:colOff>1743075</xdr:colOff>
      <xdr:row>249</xdr:row>
      <xdr:rowOff>638175</xdr:rowOff>
    </xdr:to>
    <xdr:pic>
      <xdr:nvPicPr>
        <xdr:cNvPr id="3286" name="Рисунок 36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219589350"/>
          <a:ext cx="1581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250</xdr:row>
      <xdr:rowOff>104775</xdr:rowOff>
    </xdr:from>
    <xdr:to>
      <xdr:col>7</xdr:col>
      <xdr:colOff>1333500</xdr:colOff>
      <xdr:row>250</xdr:row>
      <xdr:rowOff>723900</xdr:rowOff>
    </xdr:to>
    <xdr:pic>
      <xdr:nvPicPr>
        <xdr:cNvPr id="3287" name="Рисунок 37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20246575"/>
          <a:ext cx="800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272</xdr:row>
      <xdr:rowOff>142875</xdr:rowOff>
    </xdr:from>
    <xdr:to>
      <xdr:col>7</xdr:col>
      <xdr:colOff>1057275</xdr:colOff>
      <xdr:row>272</xdr:row>
      <xdr:rowOff>723900</xdr:rowOff>
    </xdr:to>
    <xdr:pic>
      <xdr:nvPicPr>
        <xdr:cNvPr id="3288" name="Рисунок 37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3986807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76</xdr:row>
      <xdr:rowOff>123825</xdr:rowOff>
    </xdr:from>
    <xdr:to>
      <xdr:col>7</xdr:col>
      <xdr:colOff>1190625</xdr:colOff>
      <xdr:row>76</xdr:row>
      <xdr:rowOff>838200</xdr:rowOff>
    </xdr:to>
    <xdr:pic>
      <xdr:nvPicPr>
        <xdr:cNvPr id="3289" name="Рисунок 38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3"/>
        <a:stretch>
          <a:fillRect/>
        </a:stretch>
      </xdr:blipFill>
      <xdr:spPr bwMode="auto">
        <a:xfrm>
          <a:off x="10944225" y="64274700"/>
          <a:ext cx="657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75</xdr:row>
      <xdr:rowOff>114300</xdr:rowOff>
    </xdr:from>
    <xdr:to>
      <xdr:col>7</xdr:col>
      <xdr:colOff>1057275</xdr:colOff>
      <xdr:row>76</xdr:row>
      <xdr:rowOff>-1</xdr:rowOff>
    </xdr:to>
    <xdr:pic>
      <xdr:nvPicPr>
        <xdr:cNvPr id="3290" name="Рисунок 38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81"/>
        <a:stretch>
          <a:fillRect/>
        </a:stretch>
      </xdr:blipFill>
      <xdr:spPr bwMode="auto">
        <a:xfrm>
          <a:off x="10934700" y="63379350"/>
          <a:ext cx="533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279</xdr:row>
      <xdr:rowOff>266700</xdr:rowOff>
    </xdr:from>
    <xdr:to>
      <xdr:col>7</xdr:col>
      <xdr:colOff>1666875</xdr:colOff>
      <xdr:row>279</xdr:row>
      <xdr:rowOff>552450</xdr:rowOff>
    </xdr:to>
    <xdr:pic>
      <xdr:nvPicPr>
        <xdr:cNvPr id="3291" name="Рисунок 34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46192675"/>
          <a:ext cx="1590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280</xdr:row>
      <xdr:rowOff>352425</xdr:rowOff>
    </xdr:from>
    <xdr:to>
      <xdr:col>7</xdr:col>
      <xdr:colOff>1628775</xdr:colOff>
      <xdr:row>280</xdr:row>
      <xdr:rowOff>609600</xdr:rowOff>
    </xdr:to>
    <xdr:pic>
      <xdr:nvPicPr>
        <xdr:cNvPr id="3292" name="Рисунок 35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247164225"/>
          <a:ext cx="1571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282</xdr:row>
      <xdr:rowOff>276225</xdr:rowOff>
    </xdr:from>
    <xdr:to>
      <xdr:col>7</xdr:col>
      <xdr:colOff>1733550</xdr:colOff>
      <xdr:row>282</xdr:row>
      <xdr:rowOff>552450</xdr:rowOff>
    </xdr:to>
    <xdr:pic>
      <xdr:nvPicPr>
        <xdr:cNvPr id="3293" name="Рисунок 3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248859675"/>
          <a:ext cx="1638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283</xdr:row>
      <xdr:rowOff>104775</xdr:rowOff>
    </xdr:from>
    <xdr:to>
      <xdr:col>7</xdr:col>
      <xdr:colOff>1657350</xdr:colOff>
      <xdr:row>283</xdr:row>
      <xdr:rowOff>476250</xdr:rowOff>
    </xdr:to>
    <xdr:pic>
      <xdr:nvPicPr>
        <xdr:cNvPr id="3294" name="Рисунок 35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249574050"/>
          <a:ext cx="1619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666751</xdr:colOff>
      <xdr:row>284</xdr:row>
      <xdr:rowOff>47625</xdr:rowOff>
    </xdr:from>
    <xdr:to>
      <xdr:col>7</xdr:col>
      <xdr:colOff>1170215</xdr:colOff>
      <xdr:row>284</xdr:row>
      <xdr:rowOff>704688</xdr:rowOff>
    </xdr:to>
    <xdr:pic>
      <xdr:nvPicPr>
        <xdr:cNvPr id="3295" name="Рисунок 35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6180" y="250065268"/>
          <a:ext cx="503464" cy="6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285</xdr:row>
      <xdr:rowOff>314325</xdr:rowOff>
    </xdr:from>
    <xdr:to>
      <xdr:col>7</xdr:col>
      <xdr:colOff>1514475</xdr:colOff>
      <xdr:row>285</xdr:row>
      <xdr:rowOff>666750</xdr:rowOff>
    </xdr:to>
    <xdr:pic>
      <xdr:nvPicPr>
        <xdr:cNvPr id="3296" name="Рисунок 35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5155525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286</xdr:row>
      <xdr:rowOff>180975</xdr:rowOff>
    </xdr:from>
    <xdr:to>
      <xdr:col>7</xdr:col>
      <xdr:colOff>1543050</xdr:colOff>
      <xdr:row>286</xdr:row>
      <xdr:rowOff>666750</xdr:rowOff>
    </xdr:to>
    <xdr:pic>
      <xdr:nvPicPr>
        <xdr:cNvPr id="3297" name="Рисунок 35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252307725"/>
          <a:ext cx="1390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287</xdr:row>
      <xdr:rowOff>209550</xdr:rowOff>
    </xdr:from>
    <xdr:to>
      <xdr:col>7</xdr:col>
      <xdr:colOff>1724025</xdr:colOff>
      <xdr:row>287</xdr:row>
      <xdr:rowOff>752475</xdr:rowOff>
    </xdr:to>
    <xdr:pic>
      <xdr:nvPicPr>
        <xdr:cNvPr id="3298" name="Рисунок 35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53222125"/>
          <a:ext cx="1638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288</xdr:row>
      <xdr:rowOff>266700</xdr:rowOff>
    </xdr:from>
    <xdr:to>
      <xdr:col>7</xdr:col>
      <xdr:colOff>1543050</xdr:colOff>
      <xdr:row>288</xdr:row>
      <xdr:rowOff>638175</xdr:rowOff>
    </xdr:to>
    <xdr:pic>
      <xdr:nvPicPr>
        <xdr:cNvPr id="3299" name="Рисунок 35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54165100"/>
          <a:ext cx="1400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289</xdr:row>
      <xdr:rowOff>247650</xdr:rowOff>
    </xdr:from>
    <xdr:to>
      <xdr:col>7</xdr:col>
      <xdr:colOff>1704975</xdr:colOff>
      <xdr:row>289</xdr:row>
      <xdr:rowOff>666750</xdr:rowOff>
    </xdr:to>
    <xdr:pic>
      <xdr:nvPicPr>
        <xdr:cNvPr id="3300" name="Рисунок 35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55031875"/>
          <a:ext cx="1571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290</xdr:row>
      <xdr:rowOff>333375</xdr:rowOff>
    </xdr:from>
    <xdr:to>
      <xdr:col>7</xdr:col>
      <xdr:colOff>1771650</xdr:colOff>
      <xdr:row>290</xdr:row>
      <xdr:rowOff>723900</xdr:rowOff>
    </xdr:to>
    <xdr:pic>
      <xdr:nvPicPr>
        <xdr:cNvPr id="3301" name="Рисунок 36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56003425"/>
          <a:ext cx="1657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291</xdr:row>
      <xdr:rowOff>38100</xdr:rowOff>
    </xdr:from>
    <xdr:to>
      <xdr:col>7</xdr:col>
      <xdr:colOff>1257300</xdr:colOff>
      <xdr:row>291</xdr:row>
      <xdr:rowOff>790575</xdr:rowOff>
    </xdr:to>
    <xdr:pic>
      <xdr:nvPicPr>
        <xdr:cNvPr id="3302" name="Рисунок 36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256593975"/>
          <a:ext cx="8286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292</xdr:row>
      <xdr:rowOff>19050</xdr:rowOff>
    </xdr:from>
    <xdr:to>
      <xdr:col>7</xdr:col>
      <xdr:colOff>1319892</xdr:colOff>
      <xdr:row>292</xdr:row>
      <xdr:rowOff>823912</xdr:rowOff>
    </xdr:to>
    <xdr:pic>
      <xdr:nvPicPr>
        <xdr:cNvPr id="3303" name="Рисунок 36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479" y="257112407"/>
          <a:ext cx="919842" cy="804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293</xdr:row>
      <xdr:rowOff>57150</xdr:rowOff>
    </xdr:from>
    <xdr:to>
      <xdr:col>7</xdr:col>
      <xdr:colOff>1276350</xdr:colOff>
      <xdr:row>294</xdr:row>
      <xdr:rowOff>1</xdr:rowOff>
    </xdr:to>
    <xdr:pic>
      <xdr:nvPicPr>
        <xdr:cNvPr id="3304" name="Рисунок 36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258384675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294</xdr:row>
      <xdr:rowOff>66675</xdr:rowOff>
    </xdr:from>
    <xdr:to>
      <xdr:col>7</xdr:col>
      <xdr:colOff>1171575</xdr:colOff>
      <xdr:row>294</xdr:row>
      <xdr:rowOff>752475</xdr:rowOff>
    </xdr:to>
    <xdr:pic>
      <xdr:nvPicPr>
        <xdr:cNvPr id="3305" name="Рисунок 36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259280025"/>
          <a:ext cx="552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295</xdr:row>
      <xdr:rowOff>38100</xdr:rowOff>
    </xdr:from>
    <xdr:to>
      <xdr:col>7</xdr:col>
      <xdr:colOff>1171575</xdr:colOff>
      <xdr:row>295</xdr:row>
      <xdr:rowOff>828675</xdr:rowOff>
    </xdr:to>
    <xdr:pic>
      <xdr:nvPicPr>
        <xdr:cNvPr id="3306" name="Рисунок 3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260137275"/>
          <a:ext cx="533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296</xdr:row>
      <xdr:rowOff>44555</xdr:rowOff>
    </xdr:from>
    <xdr:to>
      <xdr:col>7</xdr:col>
      <xdr:colOff>1088571</xdr:colOff>
      <xdr:row>296</xdr:row>
      <xdr:rowOff>857250</xdr:rowOff>
    </xdr:to>
    <xdr:pic>
      <xdr:nvPicPr>
        <xdr:cNvPr id="3307" name="Рисунок 36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3329" y="260675769"/>
          <a:ext cx="364671" cy="812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54</xdr:row>
      <xdr:rowOff>180975</xdr:rowOff>
    </xdr:from>
    <xdr:to>
      <xdr:col>7</xdr:col>
      <xdr:colOff>1581150</xdr:colOff>
      <xdr:row>54</xdr:row>
      <xdr:rowOff>619125</xdr:rowOff>
    </xdr:to>
    <xdr:pic>
      <xdr:nvPicPr>
        <xdr:cNvPr id="3308" name="Picture 202" descr="13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6624875"/>
          <a:ext cx="1476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55</xdr:row>
      <xdr:rowOff>85725</xdr:rowOff>
    </xdr:from>
    <xdr:to>
      <xdr:col>7</xdr:col>
      <xdr:colOff>1524000</xdr:colOff>
      <xdr:row>55</xdr:row>
      <xdr:rowOff>447675</xdr:rowOff>
    </xdr:to>
    <xdr:pic>
      <xdr:nvPicPr>
        <xdr:cNvPr id="3309" name="Picture 205" descr="134mm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56" b="23442"/>
        <a:stretch>
          <a:fillRect/>
        </a:stretch>
      </xdr:blipFill>
      <xdr:spPr bwMode="auto">
        <a:xfrm>
          <a:off x="10477500" y="47415450"/>
          <a:ext cx="1457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148</xdr:row>
      <xdr:rowOff>190500</xdr:rowOff>
    </xdr:from>
    <xdr:to>
      <xdr:col>7</xdr:col>
      <xdr:colOff>1095375</xdr:colOff>
      <xdr:row>148</xdr:row>
      <xdr:rowOff>762000</xdr:rowOff>
    </xdr:to>
    <xdr:pic>
      <xdr:nvPicPr>
        <xdr:cNvPr id="3311" name="Рисунок 4" descr="super_nabor_v3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9892425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17</xdr:row>
      <xdr:rowOff>95250</xdr:rowOff>
    </xdr:from>
    <xdr:to>
      <xdr:col>7</xdr:col>
      <xdr:colOff>952500</xdr:colOff>
      <xdr:row>17</xdr:row>
      <xdr:rowOff>790575</xdr:rowOff>
    </xdr:to>
    <xdr:pic>
      <xdr:nvPicPr>
        <xdr:cNvPr id="3312" name="Рисунок 110" descr="nablyszczacz wiz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9315450"/>
          <a:ext cx="257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18</xdr:row>
      <xdr:rowOff>85725</xdr:rowOff>
    </xdr:from>
    <xdr:to>
      <xdr:col>7</xdr:col>
      <xdr:colOff>1076325</xdr:colOff>
      <xdr:row>18</xdr:row>
      <xdr:rowOff>800100</xdr:rowOff>
    </xdr:to>
    <xdr:pic>
      <xdr:nvPicPr>
        <xdr:cNvPr id="3313" name="Рисунок 104" descr="proszek 1 wiz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0191750"/>
          <a:ext cx="409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19</xdr:row>
      <xdr:rowOff>66675</xdr:rowOff>
    </xdr:from>
    <xdr:to>
      <xdr:col>7</xdr:col>
      <xdr:colOff>1209675</xdr:colOff>
      <xdr:row>19</xdr:row>
      <xdr:rowOff>790575</xdr:rowOff>
    </xdr:to>
    <xdr:pic>
      <xdr:nvPicPr>
        <xdr:cNvPr id="3314" name="Рисунок 101" descr="proszek 2_5 wiz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1058525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20</xdr:row>
      <xdr:rowOff>85725</xdr:rowOff>
    </xdr:from>
    <xdr:to>
      <xdr:col>7</xdr:col>
      <xdr:colOff>1114425</xdr:colOff>
      <xdr:row>20</xdr:row>
      <xdr:rowOff>752475</xdr:rowOff>
    </xdr:to>
    <xdr:pic>
      <xdr:nvPicPr>
        <xdr:cNvPr id="3315" name="Рисунок 327" descr="sol wiz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4" t="7219" r="10796" b="8803"/>
        <a:stretch>
          <a:fillRect/>
        </a:stretch>
      </xdr:blipFill>
      <xdr:spPr bwMode="auto">
        <a:xfrm>
          <a:off x="10991850" y="11963400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21</xdr:row>
      <xdr:rowOff>133350</xdr:rowOff>
    </xdr:from>
    <xdr:to>
      <xdr:col>7</xdr:col>
      <xdr:colOff>1104900</xdr:colOff>
      <xdr:row>21</xdr:row>
      <xdr:rowOff>695325</xdr:rowOff>
    </xdr:to>
    <xdr:pic>
      <xdr:nvPicPr>
        <xdr:cNvPr id="3316" name="Рисунок 85" descr="silver 28 wiz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89685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23</xdr:row>
      <xdr:rowOff>85725</xdr:rowOff>
    </xdr:from>
    <xdr:to>
      <xdr:col>7</xdr:col>
      <xdr:colOff>1200150</xdr:colOff>
      <xdr:row>23</xdr:row>
      <xdr:rowOff>752475</xdr:rowOff>
    </xdr:to>
    <xdr:pic>
      <xdr:nvPicPr>
        <xdr:cNvPr id="3317" name="Рисунок 80" descr="goldy wiz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46208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22</xdr:row>
      <xdr:rowOff>66675</xdr:rowOff>
    </xdr:from>
    <xdr:to>
      <xdr:col>7</xdr:col>
      <xdr:colOff>1209675</xdr:colOff>
      <xdr:row>22</xdr:row>
      <xdr:rowOff>752475</xdr:rowOff>
    </xdr:to>
    <xdr:pic>
      <xdr:nvPicPr>
        <xdr:cNvPr id="3318" name="Рисунок 83" descr="silver 56 wiz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371600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24</xdr:row>
      <xdr:rowOff>47625</xdr:rowOff>
    </xdr:from>
    <xdr:to>
      <xdr:col>7</xdr:col>
      <xdr:colOff>1209675</xdr:colOff>
      <xdr:row>24</xdr:row>
      <xdr:rowOff>733425</xdr:rowOff>
    </xdr:to>
    <xdr:pic>
      <xdr:nvPicPr>
        <xdr:cNvPr id="33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5468600"/>
          <a:ext cx="638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156</xdr:row>
      <xdr:rowOff>9525</xdr:rowOff>
    </xdr:from>
    <xdr:to>
      <xdr:col>7</xdr:col>
      <xdr:colOff>771525</xdr:colOff>
      <xdr:row>156</xdr:row>
      <xdr:rowOff>733425</xdr:rowOff>
    </xdr:to>
    <xdr:pic>
      <xdr:nvPicPr>
        <xdr:cNvPr id="33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3679805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147</xdr:row>
      <xdr:rowOff>123825</xdr:rowOff>
    </xdr:from>
    <xdr:to>
      <xdr:col>7</xdr:col>
      <xdr:colOff>1143000</xdr:colOff>
      <xdr:row>147</xdr:row>
      <xdr:rowOff>879928</xdr:rowOff>
    </xdr:to>
    <xdr:pic>
      <xdr:nvPicPr>
        <xdr:cNvPr id="3321" name="Рисунок 304" descr="410133_Practi_microfiber.pn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8939925"/>
          <a:ext cx="571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5</xdr:row>
      <xdr:rowOff>876300</xdr:rowOff>
    </xdr:from>
    <xdr:to>
      <xdr:col>7</xdr:col>
      <xdr:colOff>1714500</xdr:colOff>
      <xdr:row>6</xdr:row>
      <xdr:rowOff>714375</xdr:rowOff>
    </xdr:to>
    <xdr:pic>
      <xdr:nvPicPr>
        <xdr:cNvPr id="3322" name="Рисунок 284" descr="163319_1x29,5_3+1.pn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933825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204</xdr:row>
      <xdr:rowOff>133350</xdr:rowOff>
    </xdr:from>
    <xdr:to>
      <xdr:col>7</xdr:col>
      <xdr:colOff>1095375</xdr:colOff>
      <xdr:row>204</xdr:row>
      <xdr:rowOff>790575</xdr:rowOff>
    </xdr:to>
    <xdr:pic>
      <xdr:nvPicPr>
        <xdr:cNvPr id="3323" name="Рисунок 288" descr="430011_Party_plastic cup 200 ml_Paclan_Everyday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79527200"/>
          <a:ext cx="466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205</xdr:row>
      <xdr:rowOff>142875</xdr:rowOff>
    </xdr:from>
    <xdr:to>
      <xdr:col>7</xdr:col>
      <xdr:colOff>1104900</xdr:colOff>
      <xdr:row>205</xdr:row>
      <xdr:rowOff>838200</xdr:rowOff>
    </xdr:to>
    <xdr:pic>
      <xdr:nvPicPr>
        <xdr:cNvPr id="3324" name="Рисунок 289" descr="430021_Party_plastic cup 200 ml_Paclan Classic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80422550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206</xdr:row>
      <xdr:rowOff>57150</xdr:rowOff>
    </xdr:from>
    <xdr:to>
      <xdr:col>7</xdr:col>
      <xdr:colOff>1104900</xdr:colOff>
      <xdr:row>206</xdr:row>
      <xdr:rowOff>838200</xdr:rowOff>
    </xdr:to>
    <xdr:pic>
      <xdr:nvPicPr>
        <xdr:cNvPr id="3325" name="Рисунок 290" descr="430031_Party_plastic cup 500 ml_Paclan Classic.pn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81222650"/>
          <a:ext cx="542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207</xdr:row>
      <xdr:rowOff>57150</xdr:rowOff>
    </xdr:from>
    <xdr:to>
      <xdr:col>7</xdr:col>
      <xdr:colOff>1162050</xdr:colOff>
      <xdr:row>207</xdr:row>
      <xdr:rowOff>733425</xdr:rowOff>
    </xdr:to>
    <xdr:pic>
      <xdr:nvPicPr>
        <xdr:cNvPr id="3326" name="Рисунок 323" descr="Без-имени-1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182108475"/>
          <a:ext cx="647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208</xdr:row>
      <xdr:rowOff>47625</xdr:rowOff>
    </xdr:from>
    <xdr:to>
      <xdr:col>7</xdr:col>
      <xdr:colOff>1238250</xdr:colOff>
      <xdr:row>208</xdr:row>
      <xdr:rowOff>819150</xdr:rowOff>
    </xdr:to>
    <xdr:pic>
      <xdr:nvPicPr>
        <xdr:cNvPr id="3327" name="Рисунок 324" descr="Без-имени-2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8298477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209</xdr:row>
      <xdr:rowOff>9525</xdr:rowOff>
    </xdr:from>
    <xdr:to>
      <xdr:col>7</xdr:col>
      <xdr:colOff>1304925</xdr:colOff>
      <xdr:row>209</xdr:row>
      <xdr:rowOff>838200</xdr:rowOff>
    </xdr:to>
    <xdr:pic>
      <xdr:nvPicPr>
        <xdr:cNvPr id="3328" name="Рисунок 325" descr="Без-имени-3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8383250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210</xdr:row>
      <xdr:rowOff>19050</xdr:rowOff>
    </xdr:from>
    <xdr:to>
      <xdr:col>7</xdr:col>
      <xdr:colOff>1362075</xdr:colOff>
      <xdr:row>210</xdr:row>
      <xdr:rowOff>790575</xdr:rowOff>
    </xdr:to>
    <xdr:pic>
      <xdr:nvPicPr>
        <xdr:cNvPr id="3329" name="Рисунок 326" descr="Без-имени-4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84727850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211</xdr:row>
      <xdr:rowOff>19050</xdr:rowOff>
    </xdr:from>
    <xdr:to>
      <xdr:col>7</xdr:col>
      <xdr:colOff>1343025</xdr:colOff>
      <xdr:row>211</xdr:row>
      <xdr:rowOff>790575</xdr:rowOff>
    </xdr:to>
    <xdr:pic>
      <xdr:nvPicPr>
        <xdr:cNvPr id="3330" name="Рисунок 327" descr="Без-имени-5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8561367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214</xdr:row>
      <xdr:rowOff>152400</xdr:rowOff>
    </xdr:from>
    <xdr:to>
      <xdr:col>7</xdr:col>
      <xdr:colOff>1019175</xdr:colOff>
      <xdr:row>214</xdr:row>
      <xdr:rowOff>666750</xdr:rowOff>
    </xdr:to>
    <xdr:pic>
      <xdr:nvPicPr>
        <xdr:cNvPr id="3331" name="Рисунок 329" descr="Без-имени-1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88404500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215</xdr:row>
      <xdr:rowOff>152400</xdr:rowOff>
    </xdr:from>
    <xdr:to>
      <xdr:col>7</xdr:col>
      <xdr:colOff>1076325</xdr:colOff>
      <xdr:row>215</xdr:row>
      <xdr:rowOff>781050</xdr:rowOff>
    </xdr:to>
    <xdr:pic>
      <xdr:nvPicPr>
        <xdr:cNvPr id="3332" name="Рисунок 330" descr="Без-имени-2.jp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89290325"/>
          <a:ext cx="542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485775</xdr:colOff>
      <xdr:row>216</xdr:row>
      <xdr:rowOff>57150</xdr:rowOff>
    </xdr:from>
    <xdr:to>
      <xdr:col>7</xdr:col>
      <xdr:colOff>1190625</xdr:colOff>
      <xdr:row>216</xdr:row>
      <xdr:rowOff>762000</xdr:rowOff>
    </xdr:to>
    <xdr:pic>
      <xdr:nvPicPr>
        <xdr:cNvPr id="3333" name="Рисунок 331" descr="Без-имени-3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1900809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217</xdr:row>
      <xdr:rowOff>57150</xdr:rowOff>
    </xdr:from>
    <xdr:to>
      <xdr:col>7</xdr:col>
      <xdr:colOff>1238250</xdr:colOff>
      <xdr:row>217</xdr:row>
      <xdr:rowOff>781050</xdr:rowOff>
    </xdr:to>
    <xdr:pic>
      <xdr:nvPicPr>
        <xdr:cNvPr id="3334" name="Рисунок 332" descr="Без-имени-4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1909667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219</xdr:row>
      <xdr:rowOff>57150</xdr:rowOff>
    </xdr:from>
    <xdr:to>
      <xdr:col>7</xdr:col>
      <xdr:colOff>1276350</xdr:colOff>
      <xdr:row>219</xdr:row>
      <xdr:rowOff>838200</xdr:rowOff>
    </xdr:to>
    <xdr:pic>
      <xdr:nvPicPr>
        <xdr:cNvPr id="3335" name="Рисунок 333" descr="Без-имени-5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92738375"/>
          <a:ext cx="6953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220</xdr:row>
      <xdr:rowOff>9525</xdr:rowOff>
    </xdr:from>
    <xdr:to>
      <xdr:col>7</xdr:col>
      <xdr:colOff>1266825</xdr:colOff>
      <xdr:row>220</xdr:row>
      <xdr:rowOff>847725</xdr:rowOff>
    </xdr:to>
    <xdr:pic>
      <xdr:nvPicPr>
        <xdr:cNvPr id="3336" name="Рисунок 334" descr="Без-имени-6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93576575"/>
          <a:ext cx="695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221</xdr:row>
      <xdr:rowOff>38100</xdr:rowOff>
    </xdr:from>
    <xdr:to>
      <xdr:col>7</xdr:col>
      <xdr:colOff>1276350</xdr:colOff>
      <xdr:row>221</xdr:row>
      <xdr:rowOff>790575</xdr:rowOff>
    </xdr:to>
    <xdr:pic>
      <xdr:nvPicPr>
        <xdr:cNvPr id="3337" name="Рисунок 335" descr="Без-имени-7.jp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94490975"/>
          <a:ext cx="733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222</xdr:row>
      <xdr:rowOff>19050</xdr:rowOff>
    </xdr:from>
    <xdr:to>
      <xdr:col>7</xdr:col>
      <xdr:colOff>1352550</xdr:colOff>
      <xdr:row>222</xdr:row>
      <xdr:rowOff>828675</xdr:rowOff>
    </xdr:to>
    <xdr:pic>
      <xdr:nvPicPr>
        <xdr:cNvPr id="3338" name="Рисунок 336" descr="Без-имени-8.jp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95357750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224</xdr:row>
      <xdr:rowOff>57150</xdr:rowOff>
    </xdr:from>
    <xdr:to>
      <xdr:col>7</xdr:col>
      <xdr:colOff>1295400</xdr:colOff>
      <xdr:row>224</xdr:row>
      <xdr:rowOff>828675</xdr:rowOff>
    </xdr:to>
    <xdr:pic>
      <xdr:nvPicPr>
        <xdr:cNvPr id="3339" name="Рисунок 337" descr="Без-имени-9.jpg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97167500"/>
          <a:ext cx="647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225</xdr:row>
      <xdr:rowOff>95250</xdr:rowOff>
    </xdr:from>
    <xdr:to>
      <xdr:col>7</xdr:col>
      <xdr:colOff>1304925</xdr:colOff>
      <xdr:row>225</xdr:row>
      <xdr:rowOff>857250</xdr:rowOff>
    </xdr:to>
    <xdr:pic>
      <xdr:nvPicPr>
        <xdr:cNvPr id="3340" name="Рисунок 338" descr="Без-имени-10.jp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98091425"/>
          <a:ext cx="676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226</xdr:row>
      <xdr:rowOff>57150</xdr:rowOff>
    </xdr:from>
    <xdr:to>
      <xdr:col>7</xdr:col>
      <xdr:colOff>1295400</xdr:colOff>
      <xdr:row>226</xdr:row>
      <xdr:rowOff>781050</xdr:rowOff>
    </xdr:to>
    <xdr:pic>
      <xdr:nvPicPr>
        <xdr:cNvPr id="3341" name="Рисунок 339" descr="Без-имени-11.jp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98939150"/>
          <a:ext cx="704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227</xdr:row>
      <xdr:rowOff>19050</xdr:rowOff>
    </xdr:from>
    <xdr:to>
      <xdr:col>7</xdr:col>
      <xdr:colOff>1362075</xdr:colOff>
      <xdr:row>227</xdr:row>
      <xdr:rowOff>809625</xdr:rowOff>
    </xdr:to>
    <xdr:pic>
      <xdr:nvPicPr>
        <xdr:cNvPr id="3342" name="Рисунок 340" descr="Без-имени-11.jpg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997868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704850</xdr:colOff>
      <xdr:row>235</xdr:row>
      <xdr:rowOff>9525</xdr:rowOff>
    </xdr:from>
    <xdr:to>
      <xdr:col>7</xdr:col>
      <xdr:colOff>1076325</xdr:colOff>
      <xdr:row>235</xdr:row>
      <xdr:rowOff>790575</xdr:rowOff>
    </xdr:to>
    <xdr:pic>
      <xdr:nvPicPr>
        <xdr:cNvPr id="3343" name="Рисунок 347" descr="Без-имени-1.jpg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206863950"/>
          <a:ext cx="371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74</xdr:row>
      <xdr:rowOff>76200</xdr:rowOff>
    </xdr:from>
    <xdr:to>
      <xdr:col>7</xdr:col>
      <xdr:colOff>962025</xdr:colOff>
      <xdr:row>74</xdr:row>
      <xdr:rowOff>866775</xdr:rowOff>
    </xdr:to>
    <xdr:pic>
      <xdr:nvPicPr>
        <xdr:cNvPr id="3344" name="Рисунок 308" descr="412140_auto_wet wips.pn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62464950"/>
          <a:ext cx="3524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281</xdr:row>
      <xdr:rowOff>76200</xdr:rowOff>
    </xdr:from>
    <xdr:to>
      <xdr:col>7</xdr:col>
      <xdr:colOff>1581150</xdr:colOff>
      <xdr:row>281</xdr:row>
      <xdr:rowOff>752475</xdr:rowOff>
    </xdr:to>
    <xdr:pic>
      <xdr:nvPicPr>
        <xdr:cNvPr id="3345" name="Рисунок 314" descr="404026_bee_breakfast_new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47773825"/>
          <a:ext cx="1295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232</xdr:row>
      <xdr:rowOff>47625</xdr:rowOff>
    </xdr:from>
    <xdr:to>
      <xdr:col>7</xdr:col>
      <xdr:colOff>1114425</xdr:colOff>
      <xdr:row>232</xdr:row>
      <xdr:rowOff>879927</xdr:rowOff>
    </xdr:to>
    <xdr:pic>
      <xdr:nvPicPr>
        <xdr:cNvPr id="3346" name="Рисунок 317" descr="Без-имени-1.jpg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04244575"/>
          <a:ext cx="447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733425</xdr:colOff>
      <xdr:row>231</xdr:row>
      <xdr:rowOff>19050</xdr:rowOff>
    </xdr:from>
    <xdr:to>
      <xdr:col>7</xdr:col>
      <xdr:colOff>1095375</xdr:colOff>
      <xdr:row>231</xdr:row>
      <xdr:rowOff>847725</xdr:rowOff>
    </xdr:to>
    <xdr:pic>
      <xdr:nvPicPr>
        <xdr:cNvPr id="3347" name="Рисунок 318" descr="Без-имени-2.jpg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203330175"/>
          <a:ext cx="361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752475</xdr:colOff>
      <xdr:row>230</xdr:row>
      <xdr:rowOff>38100</xdr:rowOff>
    </xdr:from>
    <xdr:to>
      <xdr:col>7</xdr:col>
      <xdr:colOff>1095375</xdr:colOff>
      <xdr:row>230</xdr:row>
      <xdr:rowOff>819150</xdr:rowOff>
    </xdr:to>
    <xdr:pic>
      <xdr:nvPicPr>
        <xdr:cNvPr id="3348" name="Рисунок 319" descr="Без имени-3.jpg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202463400"/>
          <a:ext cx="342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229</xdr:row>
      <xdr:rowOff>47625</xdr:rowOff>
    </xdr:from>
    <xdr:to>
      <xdr:col>7</xdr:col>
      <xdr:colOff>1057275</xdr:colOff>
      <xdr:row>229</xdr:row>
      <xdr:rowOff>819150</xdr:rowOff>
    </xdr:to>
    <xdr:pic>
      <xdr:nvPicPr>
        <xdr:cNvPr id="3349" name="Рисунок 320" descr="Без-имени-1.jpg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01587100"/>
          <a:ext cx="333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485775</xdr:colOff>
      <xdr:row>237</xdr:row>
      <xdr:rowOff>57150</xdr:rowOff>
    </xdr:from>
    <xdr:to>
      <xdr:col>7</xdr:col>
      <xdr:colOff>1162050</xdr:colOff>
      <xdr:row>237</xdr:row>
      <xdr:rowOff>809625</xdr:rowOff>
    </xdr:to>
    <xdr:pic>
      <xdr:nvPicPr>
        <xdr:cNvPr id="3350" name="Рисунок 315" descr="12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208683225"/>
          <a:ext cx="676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236</xdr:row>
      <xdr:rowOff>47625</xdr:rowOff>
    </xdr:from>
    <xdr:to>
      <xdr:col>7</xdr:col>
      <xdr:colOff>1066800</xdr:colOff>
      <xdr:row>236</xdr:row>
      <xdr:rowOff>819150</xdr:rowOff>
    </xdr:to>
    <xdr:pic>
      <xdr:nvPicPr>
        <xdr:cNvPr id="3351" name="Рисунок 316" descr="430282_straws-party_5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07787875"/>
          <a:ext cx="3238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66</xdr:row>
      <xdr:rowOff>190500</xdr:rowOff>
    </xdr:from>
    <xdr:to>
      <xdr:col>7</xdr:col>
      <xdr:colOff>1771650</xdr:colOff>
      <xdr:row>66</xdr:row>
      <xdr:rowOff>523875</xdr:rowOff>
    </xdr:to>
    <xdr:pic>
      <xdr:nvPicPr>
        <xdr:cNvPr id="3352" name="Picture 39" descr="133540 Фольга ал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5492650"/>
          <a:ext cx="1657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57</xdr:row>
      <xdr:rowOff>66675</xdr:rowOff>
    </xdr:from>
    <xdr:to>
      <xdr:col>7</xdr:col>
      <xdr:colOff>1704975</xdr:colOff>
      <xdr:row>57</xdr:row>
      <xdr:rowOff>676275</xdr:rowOff>
    </xdr:to>
    <xdr:pic>
      <xdr:nvPicPr>
        <xdr:cNvPr id="3353" name="Рисунок 350" descr="134042_PACLAN-ALUMINUM-FOIL-10MX29CM.jpg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49168050"/>
          <a:ext cx="1590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58</xdr:row>
      <xdr:rowOff>104775</xdr:rowOff>
    </xdr:from>
    <xdr:to>
      <xdr:col>8</xdr:col>
      <xdr:colOff>38101</xdr:colOff>
      <xdr:row>58</xdr:row>
      <xdr:rowOff>638175</xdr:rowOff>
    </xdr:to>
    <xdr:pic>
      <xdr:nvPicPr>
        <xdr:cNvPr id="3354" name="Рисунок 351" descr="513021_PACLAN-ALUMINIUM-FOIL-10MX29CM.jpg"/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14523">
          <a:off x="10458450" y="50091975"/>
          <a:ext cx="1819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60</xdr:row>
      <xdr:rowOff>200025</xdr:rowOff>
    </xdr:from>
    <xdr:to>
      <xdr:col>7</xdr:col>
      <xdr:colOff>1809750</xdr:colOff>
      <xdr:row>60</xdr:row>
      <xdr:rowOff>628650</xdr:rowOff>
    </xdr:to>
    <xdr:pic>
      <xdr:nvPicPr>
        <xdr:cNvPr id="3355" name="Рисунок 352" descr="513030_ALUMINUM-FOIL-20M29CMROLL.jpg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51073050"/>
          <a:ext cx="1714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62</xdr:row>
      <xdr:rowOff>200025</xdr:rowOff>
    </xdr:from>
    <xdr:to>
      <xdr:col>7</xdr:col>
      <xdr:colOff>1809750</xdr:colOff>
      <xdr:row>62</xdr:row>
      <xdr:rowOff>638175</xdr:rowOff>
    </xdr:to>
    <xdr:pic>
      <xdr:nvPicPr>
        <xdr:cNvPr id="3356" name="Рисунок 353" descr="134021_ALUMINIUM-FOIL-30x29cm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1958875"/>
          <a:ext cx="1704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63</xdr:row>
      <xdr:rowOff>209550</xdr:rowOff>
    </xdr:from>
    <xdr:to>
      <xdr:col>7</xdr:col>
      <xdr:colOff>1819275</xdr:colOff>
      <xdr:row>63</xdr:row>
      <xdr:rowOff>533400</xdr:rowOff>
    </xdr:to>
    <xdr:pic>
      <xdr:nvPicPr>
        <xdr:cNvPr id="3357" name="Рисунок 354" descr="134031_ALUMINUM-FOIL-50x29cm.jpg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7238">
          <a:off x="10458450" y="52854225"/>
          <a:ext cx="1771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64</xdr:row>
      <xdr:rowOff>152400</xdr:rowOff>
    </xdr:from>
    <xdr:to>
      <xdr:col>8</xdr:col>
      <xdr:colOff>76201</xdr:colOff>
      <xdr:row>64</xdr:row>
      <xdr:rowOff>514350</xdr:rowOff>
    </xdr:to>
    <xdr:pic>
      <xdr:nvPicPr>
        <xdr:cNvPr id="3358" name="Рисунок 355" descr="513003_ALUMINIUM-FOIL-45x8m.jpg"/>
        <xdr:cNvPicPr>
          <a:picLocks noChangeAspect="1"/>
        </xdr:cNvPicPr>
      </xdr:nvPicPr>
      <xdr:blipFill>
        <a:blip xmlns:r="http://schemas.openxmlformats.org/officeDocument/2006/relationships" r:embed="rId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24012">
          <a:off x="10410825" y="53682900"/>
          <a:ext cx="1905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78</xdr:row>
      <xdr:rowOff>152400</xdr:rowOff>
    </xdr:from>
    <xdr:to>
      <xdr:col>7</xdr:col>
      <xdr:colOff>1466850</xdr:colOff>
      <xdr:row>78</xdr:row>
      <xdr:rowOff>790575</xdr:rowOff>
    </xdr:to>
    <xdr:pic>
      <xdr:nvPicPr>
        <xdr:cNvPr id="3360" name="Рисунок 368" descr="414001_Fresh-life-container-Set-2pcs-400ml+1100ml-(rectangle).jpg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66074925"/>
          <a:ext cx="1228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79</xdr:row>
      <xdr:rowOff>66675</xdr:rowOff>
    </xdr:from>
    <xdr:to>
      <xdr:col>7</xdr:col>
      <xdr:colOff>1457325</xdr:colOff>
      <xdr:row>79</xdr:row>
      <xdr:rowOff>723900</xdr:rowOff>
    </xdr:to>
    <xdr:pic>
      <xdr:nvPicPr>
        <xdr:cNvPr id="3361" name="Рисунок 369" descr="414003_Fresh-life-container-860ml-(square).jp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66875025"/>
          <a:ext cx="1143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80</xdr:row>
      <xdr:rowOff>57150</xdr:rowOff>
    </xdr:from>
    <xdr:to>
      <xdr:col>7</xdr:col>
      <xdr:colOff>1628775</xdr:colOff>
      <xdr:row>80</xdr:row>
      <xdr:rowOff>866775</xdr:rowOff>
    </xdr:to>
    <xdr:pic>
      <xdr:nvPicPr>
        <xdr:cNvPr id="3362" name="Рисунок 370" descr="414004_Fresh-life-container-1700ml-(square)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67751325"/>
          <a:ext cx="1428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81</xdr:row>
      <xdr:rowOff>333375</xdr:rowOff>
    </xdr:from>
    <xdr:to>
      <xdr:col>7</xdr:col>
      <xdr:colOff>1104900</xdr:colOff>
      <xdr:row>81</xdr:row>
      <xdr:rowOff>704850</xdr:rowOff>
    </xdr:to>
    <xdr:pic>
      <xdr:nvPicPr>
        <xdr:cNvPr id="3363" name="Рисунок 371" descr="414005_Fresh-life-container-300ml-(round).jpg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68913375"/>
          <a:ext cx="571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390525</xdr:colOff>
      <xdr:row>82</xdr:row>
      <xdr:rowOff>171450</xdr:rowOff>
    </xdr:from>
    <xdr:to>
      <xdr:col>7</xdr:col>
      <xdr:colOff>1295400</xdr:colOff>
      <xdr:row>82</xdr:row>
      <xdr:rowOff>790575</xdr:rowOff>
    </xdr:to>
    <xdr:pic>
      <xdr:nvPicPr>
        <xdr:cNvPr id="3364" name="Рисунок 372" descr="414006_Fresh-life-container-680ml-(round).jpg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69637275"/>
          <a:ext cx="904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83</xdr:row>
      <xdr:rowOff>123825</xdr:rowOff>
    </xdr:from>
    <xdr:to>
      <xdr:col>7</xdr:col>
      <xdr:colOff>1352550</xdr:colOff>
      <xdr:row>83</xdr:row>
      <xdr:rowOff>800100</xdr:rowOff>
    </xdr:to>
    <xdr:pic>
      <xdr:nvPicPr>
        <xdr:cNvPr id="3365" name="Рисунок 373" descr="414007_Fresh-life-container-1200ml-(round).jpg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70475475"/>
          <a:ext cx="1000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1485900</xdr:colOff>
      <xdr:row>84</xdr:row>
      <xdr:rowOff>866775</xdr:rowOff>
    </xdr:to>
    <xdr:pic>
      <xdr:nvPicPr>
        <xdr:cNvPr id="3366" name="Рисунок 374" descr="414008_Fresh-life-container-Set-3pcs-300ml+680ml+1200ml-(round).jpg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71275575"/>
          <a:ext cx="1133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85</xdr:row>
      <xdr:rowOff>19050</xdr:rowOff>
    </xdr:from>
    <xdr:to>
      <xdr:col>7</xdr:col>
      <xdr:colOff>1228725</xdr:colOff>
      <xdr:row>85</xdr:row>
      <xdr:rowOff>847725</xdr:rowOff>
    </xdr:to>
    <xdr:pic>
      <xdr:nvPicPr>
        <xdr:cNvPr id="3367" name="Рисунок 375" descr="414009_Fresh-life-container-550ml-(round)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72142350"/>
          <a:ext cx="704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86</xdr:row>
      <xdr:rowOff>19050</xdr:rowOff>
    </xdr:from>
    <xdr:to>
      <xdr:col>7</xdr:col>
      <xdr:colOff>1209675</xdr:colOff>
      <xdr:row>86</xdr:row>
      <xdr:rowOff>847725</xdr:rowOff>
    </xdr:to>
    <xdr:pic>
      <xdr:nvPicPr>
        <xdr:cNvPr id="3368" name="Рисунок 376" descr="414010_Fresh-life-container-1200ml-(round).jpg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73028175"/>
          <a:ext cx="714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87</xdr:row>
      <xdr:rowOff>85725</xdr:rowOff>
    </xdr:from>
    <xdr:to>
      <xdr:col>7</xdr:col>
      <xdr:colOff>1485900</xdr:colOff>
      <xdr:row>87</xdr:row>
      <xdr:rowOff>742950</xdr:rowOff>
    </xdr:to>
    <xdr:pic>
      <xdr:nvPicPr>
        <xdr:cNvPr id="3369" name="Рисунок 377" descr="414018_FRESH-LIFE-CONTAINER-2-SECTIONS-0.jpg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73980675"/>
          <a:ext cx="1333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88</xdr:row>
      <xdr:rowOff>47625</xdr:rowOff>
    </xdr:from>
    <xdr:to>
      <xdr:col>7</xdr:col>
      <xdr:colOff>1676400</xdr:colOff>
      <xdr:row>88</xdr:row>
      <xdr:rowOff>828675</xdr:rowOff>
    </xdr:to>
    <xdr:pic>
      <xdr:nvPicPr>
        <xdr:cNvPr id="3370" name="Рисунок 378" descr="old 414019_FRESH-LIFE-CONTAINER-2-SECTIONS-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74828400"/>
          <a:ext cx="1609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685800</xdr:colOff>
      <xdr:row>68</xdr:row>
      <xdr:rowOff>57150</xdr:rowOff>
    </xdr:from>
    <xdr:to>
      <xdr:col>7</xdr:col>
      <xdr:colOff>1485900</xdr:colOff>
      <xdr:row>69</xdr:row>
      <xdr:rowOff>38099</xdr:rowOff>
    </xdr:to>
    <xdr:pic>
      <xdr:nvPicPr>
        <xdr:cNvPr id="3371" name="Рисунок 384" descr="4636_163781_5-ALU-TRAYS-1L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94072">
          <a:off x="11096625" y="57130950"/>
          <a:ext cx="800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485775</xdr:colOff>
      <xdr:row>68</xdr:row>
      <xdr:rowOff>752475</xdr:rowOff>
    </xdr:from>
    <xdr:to>
      <xdr:col>7</xdr:col>
      <xdr:colOff>1571625</xdr:colOff>
      <xdr:row>70</xdr:row>
      <xdr:rowOff>142875</xdr:rowOff>
    </xdr:to>
    <xdr:pic>
      <xdr:nvPicPr>
        <xdr:cNvPr id="3372" name="Рисунок 385" descr="4636_163781_5-ALU-TRAYS-1L.jpg"/>
        <xdr:cNvPicPr>
          <a:picLocks noChangeAspect="1"/>
        </xdr:cNvPicPr>
      </xdr:nvPicPr>
      <xdr:blipFill>
        <a:blip xmlns:r="http://schemas.openxmlformats.org/officeDocument/2006/relationships" r:embed="rId1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31755">
          <a:off x="10896600" y="57826275"/>
          <a:ext cx="1085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69</xdr:row>
      <xdr:rowOff>876300</xdr:rowOff>
    </xdr:from>
    <xdr:to>
      <xdr:col>7</xdr:col>
      <xdr:colOff>1409700</xdr:colOff>
      <xdr:row>71</xdr:row>
      <xdr:rowOff>19051</xdr:rowOff>
    </xdr:to>
    <xdr:pic>
      <xdr:nvPicPr>
        <xdr:cNvPr id="3373" name="Рисунок 386" descr="135121_5-ALU-FORMS-D---27cm.jpg"/>
        <xdr:cNvPicPr>
          <a:picLocks noChangeAspect="1"/>
        </xdr:cNvPicPr>
      </xdr:nvPicPr>
      <xdr:blipFill>
        <a:blip xmlns:r="http://schemas.openxmlformats.org/officeDocument/2006/relationships" r:embed="rId1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883592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447675</xdr:colOff>
      <xdr:row>71</xdr:row>
      <xdr:rowOff>28575</xdr:rowOff>
    </xdr:from>
    <xdr:to>
      <xdr:col>7</xdr:col>
      <xdr:colOff>1762125</xdr:colOff>
      <xdr:row>72</xdr:row>
      <xdr:rowOff>9524</xdr:rowOff>
    </xdr:to>
    <xdr:pic>
      <xdr:nvPicPr>
        <xdr:cNvPr id="3374" name="Рисунок 387" descr="135090_10-ALU-PLATES-45CM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597598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72</xdr:row>
      <xdr:rowOff>9525</xdr:rowOff>
    </xdr:from>
    <xdr:to>
      <xdr:col>7</xdr:col>
      <xdr:colOff>1781175</xdr:colOff>
      <xdr:row>72</xdr:row>
      <xdr:rowOff>866775</xdr:rowOff>
    </xdr:to>
    <xdr:pic>
      <xdr:nvPicPr>
        <xdr:cNvPr id="3375" name="Рисунок 388" descr="135090_10-ALU-PLATES-45CM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60626625"/>
          <a:ext cx="1314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657225</xdr:colOff>
      <xdr:row>96</xdr:row>
      <xdr:rowOff>66675</xdr:rowOff>
    </xdr:from>
    <xdr:to>
      <xdr:col>7</xdr:col>
      <xdr:colOff>1047750</xdr:colOff>
      <xdr:row>96</xdr:row>
      <xdr:rowOff>828675</xdr:rowOff>
    </xdr:to>
    <xdr:pic>
      <xdr:nvPicPr>
        <xdr:cNvPr id="3376" name="Рисунок 445" descr="407272-Comfort_l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81934050"/>
          <a:ext cx="390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94</xdr:row>
      <xdr:rowOff>47625</xdr:rowOff>
    </xdr:from>
    <xdr:to>
      <xdr:col>7</xdr:col>
      <xdr:colOff>1047750</xdr:colOff>
      <xdr:row>94</xdr:row>
      <xdr:rowOff>857250</xdr:rowOff>
    </xdr:to>
    <xdr:pic>
      <xdr:nvPicPr>
        <xdr:cNvPr id="3377" name="Рисунок 446" descr="407270-Comfort_s.jpg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80143350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95</xdr:row>
      <xdr:rowOff>28575</xdr:rowOff>
    </xdr:from>
    <xdr:to>
      <xdr:col>7</xdr:col>
      <xdr:colOff>1066800</xdr:colOff>
      <xdr:row>95</xdr:row>
      <xdr:rowOff>838200</xdr:rowOff>
    </xdr:to>
    <xdr:pic>
      <xdr:nvPicPr>
        <xdr:cNvPr id="3378" name="Рисунок 447" descr="407271-Comfort_m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81010125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90</xdr:row>
      <xdr:rowOff>66675</xdr:rowOff>
    </xdr:from>
    <xdr:to>
      <xdr:col>7</xdr:col>
      <xdr:colOff>1066800</xdr:colOff>
      <xdr:row>90</xdr:row>
      <xdr:rowOff>857250</xdr:rowOff>
    </xdr:to>
    <xdr:pic>
      <xdr:nvPicPr>
        <xdr:cNvPr id="3379" name="Рисунок 451" descr="407116-Universal_s.jpg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6619100"/>
          <a:ext cx="428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91</xdr:row>
      <xdr:rowOff>66675</xdr:rowOff>
    </xdr:from>
    <xdr:to>
      <xdr:col>7</xdr:col>
      <xdr:colOff>1066800</xdr:colOff>
      <xdr:row>91</xdr:row>
      <xdr:rowOff>819150</xdr:rowOff>
    </xdr:to>
    <xdr:pic>
      <xdr:nvPicPr>
        <xdr:cNvPr id="3380" name="Рисунок 452" descr="407117-Universal_m.jp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77504925"/>
          <a:ext cx="400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92</xdr:row>
      <xdr:rowOff>85725</xdr:rowOff>
    </xdr:from>
    <xdr:to>
      <xdr:col>7</xdr:col>
      <xdr:colOff>1085850</xdr:colOff>
      <xdr:row>92</xdr:row>
      <xdr:rowOff>847725</xdr:rowOff>
    </xdr:to>
    <xdr:pic>
      <xdr:nvPicPr>
        <xdr:cNvPr id="3381" name="Рисунок 453" descr="407118-Universal_l.jpg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78409800"/>
          <a:ext cx="409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93</xdr:row>
      <xdr:rowOff>114300</xdr:rowOff>
    </xdr:from>
    <xdr:to>
      <xdr:col>7</xdr:col>
      <xdr:colOff>552450</xdr:colOff>
      <xdr:row>93</xdr:row>
      <xdr:rowOff>847725</xdr:rowOff>
    </xdr:to>
    <xdr:pic>
      <xdr:nvPicPr>
        <xdr:cNvPr id="3382" name="Рисунок 454" descr="407116-Universal_s.jp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043929">
          <a:off x="10563225" y="79324200"/>
          <a:ext cx="4000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685800</xdr:colOff>
      <xdr:row>93</xdr:row>
      <xdr:rowOff>57150</xdr:rowOff>
    </xdr:from>
    <xdr:to>
      <xdr:col>7</xdr:col>
      <xdr:colOff>1085850</xdr:colOff>
      <xdr:row>93</xdr:row>
      <xdr:rowOff>809625</xdr:rowOff>
    </xdr:to>
    <xdr:pic>
      <xdr:nvPicPr>
        <xdr:cNvPr id="3383" name="Рисунок 455" descr="407117-Universal_m.jp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79267050"/>
          <a:ext cx="400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1247775</xdr:colOff>
      <xdr:row>93</xdr:row>
      <xdr:rowOff>123825</xdr:rowOff>
    </xdr:from>
    <xdr:to>
      <xdr:col>7</xdr:col>
      <xdr:colOff>1638300</xdr:colOff>
      <xdr:row>93</xdr:row>
      <xdr:rowOff>838200</xdr:rowOff>
    </xdr:to>
    <xdr:pic>
      <xdr:nvPicPr>
        <xdr:cNvPr id="3384" name="Рисунок 456" descr="407118-Universal_l.jp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3704">
          <a:off x="11658600" y="79333725"/>
          <a:ext cx="390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98</xdr:row>
      <xdr:rowOff>66675</xdr:rowOff>
    </xdr:from>
    <xdr:to>
      <xdr:col>7</xdr:col>
      <xdr:colOff>1038225</xdr:colOff>
      <xdr:row>98</xdr:row>
      <xdr:rowOff>857250</xdr:rowOff>
    </xdr:to>
    <xdr:pic>
      <xdr:nvPicPr>
        <xdr:cNvPr id="3385" name="Рисунок 460" descr="407154_M.jp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3705700"/>
          <a:ext cx="371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97</xdr:row>
      <xdr:rowOff>66675</xdr:rowOff>
    </xdr:from>
    <xdr:to>
      <xdr:col>7</xdr:col>
      <xdr:colOff>1028700</xdr:colOff>
      <xdr:row>97</xdr:row>
      <xdr:rowOff>828675</xdr:rowOff>
    </xdr:to>
    <xdr:pic>
      <xdr:nvPicPr>
        <xdr:cNvPr id="3386" name="Рисунок 461" descr="407153_S.jp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82819875"/>
          <a:ext cx="352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99</xdr:row>
      <xdr:rowOff>38100</xdr:rowOff>
    </xdr:from>
    <xdr:to>
      <xdr:col>7</xdr:col>
      <xdr:colOff>1028700</xdr:colOff>
      <xdr:row>99</xdr:row>
      <xdr:rowOff>809625</xdr:rowOff>
    </xdr:to>
    <xdr:pic>
      <xdr:nvPicPr>
        <xdr:cNvPr id="3387" name="Рисунок 462" descr="407155_L.jpg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4562950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704850</xdr:colOff>
      <xdr:row>100</xdr:row>
      <xdr:rowOff>9525</xdr:rowOff>
    </xdr:from>
    <xdr:to>
      <xdr:col>7</xdr:col>
      <xdr:colOff>1076325</xdr:colOff>
      <xdr:row>100</xdr:row>
      <xdr:rowOff>790575</xdr:rowOff>
    </xdr:to>
    <xdr:pic>
      <xdr:nvPicPr>
        <xdr:cNvPr id="3388" name="Рисунок 463" descr="407154_M.jp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85420200"/>
          <a:ext cx="371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100</xdr:row>
      <xdr:rowOff>76200</xdr:rowOff>
    </xdr:from>
    <xdr:to>
      <xdr:col>7</xdr:col>
      <xdr:colOff>552450</xdr:colOff>
      <xdr:row>100</xdr:row>
      <xdr:rowOff>838200</xdr:rowOff>
    </xdr:to>
    <xdr:pic>
      <xdr:nvPicPr>
        <xdr:cNvPr id="3389" name="Рисунок 464" descr="407153_S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28758">
          <a:off x="10620375" y="85486875"/>
          <a:ext cx="342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1171575</xdr:colOff>
      <xdr:row>100</xdr:row>
      <xdr:rowOff>57150</xdr:rowOff>
    </xdr:from>
    <xdr:to>
      <xdr:col>7</xdr:col>
      <xdr:colOff>1533525</xdr:colOff>
      <xdr:row>100</xdr:row>
      <xdr:rowOff>828675</xdr:rowOff>
    </xdr:to>
    <xdr:pic>
      <xdr:nvPicPr>
        <xdr:cNvPr id="3390" name="Рисунок 465" descr="407155_L.jpg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1475">
          <a:off x="11582400" y="85467825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333375</xdr:colOff>
      <xdr:row>101</xdr:row>
      <xdr:rowOff>133350</xdr:rowOff>
    </xdr:from>
    <xdr:to>
      <xdr:col>7</xdr:col>
      <xdr:colOff>1219200</xdr:colOff>
      <xdr:row>101</xdr:row>
      <xdr:rowOff>876300</xdr:rowOff>
    </xdr:to>
    <xdr:pic>
      <xdr:nvPicPr>
        <xdr:cNvPr id="3391" name="Рисунок 466" descr="135700-Rekawice-Latexowe-S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864298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102</xdr:row>
      <xdr:rowOff>47625</xdr:rowOff>
    </xdr:from>
    <xdr:to>
      <xdr:col>7</xdr:col>
      <xdr:colOff>1285875</xdr:colOff>
      <xdr:row>102</xdr:row>
      <xdr:rowOff>828675</xdr:rowOff>
    </xdr:to>
    <xdr:pic>
      <xdr:nvPicPr>
        <xdr:cNvPr id="3392" name="Рисунок 467" descr="135710.jpg"/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87229950"/>
          <a:ext cx="9429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103</xdr:row>
      <xdr:rowOff>47625</xdr:rowOff>
    </xdr:from>
    <xdr:to>
      <xdr:col>7</xdr:col>
      <xdr:colOff>1323975</xdr:colOff>
      <xdr:row>103</xdr:row>
      <xdr:rowOff>857250</xdr:rowOff>
    </xdr:to>
    <xdr:pic>
      <xdr:nvPicPr>
        <xdr:cNvPr id="3393" name="Рисунок 468" descr="135720.jpg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88115775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104</xdr:row>
      <xdr:rowOff>57150</xdr:rowOff>
    </xdr:from>
    <xdr:to>
      <xdr:col>7</xdr:col>
      <xdr:colOff>1085850</xdr:colOff>
      <xdr:row>104</xdr:row>
      <xdr:rowOff>762000</xdr:rowOff>
    </xdr:to>
    <xdr:pic>
      <xdr:nvPicPr>
        <xdr:cNvPr id="3394" name="Рисунок 469" descr="40710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89011125"/>
          <a:ext cx="504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105</xdr:row>
      <xdr:rowOff>47625</xdr:rowOff>
    </xdr:from>
    <xdr:to>
      <xdr:col>7</xdr:col>
      <xdr:colOff>1095375</xdr:colOff>
      <xdr:row>105</xdr:row>
      <xdr:rowOff>771525</xdr:rowOff>
    </xdr:to>
    <xdr:pic>
      <xdr:nvPicPr>
        <xdr:cNvPr id="3395" name="Рисунок 470" descr="407105.jpg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8988742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106</xdr:row>
      <xdr:rowOff>28575</xdr:rowOff>
    </xdr:from>
    <xdr:to>
      <xdr:col>7</xdr:col>
      <xdr:colOff>1095375</xdr:colOff>
      <xdr:row>106</xdr:row>
      <xdr:rowOff>781050</xdr:rowOff>
    </xdr:to>
    <xdr:pic>
      <xdr:nvPicPr>
        <xdr:cNvPr id="3396" name="Рисунок 471" descr="407106.jpg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0754200"/>
          <a:ext cx="533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390525</xdr:colOff>
      <xdr:row>108</xdr:row>
      <xdr:rowOff>9525</xdr:rowOff>
    </xdr:from>
    <xdr:to>
      <xdr:col>7</xdr:col>
      <xdr:colOff>1362075</xdr:colOff>
      <xdr:row>108</xdr:row>
      <xdr:rowOff>828675</xdr:rowOff>
    </xdr:to>
    <xdr:pic>
      <xdr:nvPicPr>
        <xdr:cNvPr id="3397" name="Рисунок 475" descr="135690.jpg"/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2506800"/>
          <a:ext cx="971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107</xdr:row>
      <xdr:rowOff>28575</xdr:rowOff>
    </xdr:from>
    <xdr:to>
      <xdr:col>7</xdr:col>
      <xdr:colOff>1362075</xdr:colOff>
      <xdr:row>107</xdr:row>
      <xdr:rowOff>828675</xdr:rowOff>
    </xdr:to>
    <xdr:pic>
      <xdr:nvPicPr>
        <xdr:cNvPr id="3398" name="Рисунок 476" descr="135680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91640025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109</xdr:row>
      <xdr:rowOff>9525</xdr:rowOff>
    </xdr:from>
    <xdr:to>
      <xdr:col>7</xdr:col>
      <xdr:colOff>1428750</xdr:colOff>
      <xdr:row>109</xdr:row>
      <xdr:rowOff>857250</xdr:rowOff>
    </xdr:to>
    <xdr:pic>
      <xdr:nvPicPr>
        <xdr:cNvPr id="3399" name="Рисунок 477" descr="407160_vinil100_s_2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93392625"/>
          <a:ext cx="1085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390525</xdr:colOff>
      <xdr:row>110</xdr:row>
      <xdr:rowOff>19050</xdr:rowOff>
    </xdr:from>
    <xdr:to>
      <xdr:col>7</xdr:col>
      <xdr:colOff>1476375</xdr:colOff>
      <xdr:row>110</xdr:row>
      <xdr:rowOff>876300</xdr:rowOff>
    </xdr:to>
    <xdr:pic>
      <xdr:nvPicPr>
        <xdr:cNvPr id="3400" name="Рисунок 478" descr="407170_vinil_M_2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428797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110</xdr:row>
      <xdr:rowOff>857250</xdr:rowOff>
    </xdr:from>
    <xdr:to>
      <xdr:col>7</xdr:col>
      <xdr:colOff>1485900</xdr:colOff>
      <xdr:row>111</xdr:row>
      <xdr:rowOff>828674</xdr:rowOff>
    </xdr:to>
    <xdr:pic>
      <xdr:nvPicPr>
        <xdr:cNvPr id="3401" name="Рисунок 479" descr="407180_vinil_L_2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95126175"/>
          <a:ext cx="1076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111</xdr:row>
      <xdr:rowOff>876300</xdr:rowOff>
    </xdr:from>
    <xdr:to>
      <xdr:col>7</xdr:col>
      <xdr:colOff>1562100</xdr:colOff>
      <xdr:row>112</xdr:row>
      <xdr:rowOff>838200</xdr:rowOff>
    </xdr:to>
    <xdr:pic>
      <xdr:nvPicPr>
        <xdr:cNvPr id="3402" name="Рисунок 480" descr="407190_vinil_XL_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6031050"/>
          <a:ext cx="1085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249068</xdr:colOff>
      <xdr:row>113</xdr:row>
      <xdr:rowOff>12921</xdr:rowOff>
    </xdr:from>
    <xdr:to>
      <xdr:col>7</xdr:col>
      <xdr:colOff>1714499</xdr:colOff>
      <xdr:row>113</xdr:row>
      <xdr:rowOff>853101</xdr:rowOff>
    </xdr:to>
    <xdr:pic>
      <xdr:nvPicPr>
        <xdr:cNvPr id="3403" name="Рисунок 384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984765" y="96487902"/>
          <a:ext cx="840180" cy="1465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5</xdr:row>
      <xdr:rowOff>114300</xdr:rowOff>
    </xdr:from>
    <xdr:to>
      <xdr:col>7</xdr:col>
      <xdr:colOff>1743075</xdr:colOff>
      <xdr:row>5</xdr:row>
      <xdr:rowOff>733425</xdr:rowOff>
    </xdr:to>
    <xdr:pic>
      <xdr:nvPicPr>
        <xdr:cNvPr id="34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3171825"/>
          <a:ext cx="1590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269</xdr:row>
      <xdr:rowOff>95250</xdr:rowOff>
    </xdr:from>
    <xdr:to>
      <xdr:col>7</xdr:col>
      <xdr:colOff>1209675</xdr:colOff>
      <xdr:row>269</xdr:row>
      <xdr:rowOff>790575</xdr:rowOff>
    </xdr:to>
    <xdr:pic>
      <xdr:nvPicPr>
        <xdr:cNvPr id="3405" name="Рисунок 273" descr="412149_chehly_viz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3" t="3363" r="3870" b="2811"/>
        <a:stretch>
          <a:fillRect/>
        </a:stretch>
      </xdr:blipFill>
      <xdr:spPr bwMode="auto">
        <a:xfrm>
          <a:off x="11039475" y="237162975"/>
          <a:ext cx="581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16</xdr:row>
      <xdr:rowOff>104775</xdr:rowOff>
    </xdr:from>
    <xdr:to>
      <xdr:col>7</xdr:col>
      <xdr:colOff>1019175</xdr:colOff>
      <xdr:row>16</xdr:row>
      <xdr:rowOff>762000</xdr:rowOff>
    </xdr:to>
    <xdr:pic>
      <xdr:nvPicPr>
        <xdr:cNvPr id="3406" name="Рисунок 263" descr="Dishwashing_viz_finish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8477250"/>
          <a:ext cx="390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13</xdr:row>
      <xdr:rowOff>66675</xdr:rowOff>
    </xdr:from>
    <xdr:to>
      <xdr:col>7</xdr:col>
      <xdr:colOff>1200150</xdr:colOff>
      <xdr:row>13</xdr:row>
      <xdr:rowOff>733425</xdr:rowOff>
    </xdr:to>
    <xdr:pic>
      <xdr:nvPicPr>
        <xdr:cNvPr id="3407" name="Рисунок 264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5781675"/>
          <a:ext cx="523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14</xdr:row>
      <xdr:rowOff>85725</xdr:rowOff>
    </xdr:from>
    <xdr:to>
      <xdr:col>7</xdr:col>
      <xdr:colOff>1209675</xdr:colOff>
      <xdr:row>14</xdr:row>
      <xdr:rowOff>762000</xdr:rowOff>
    </xdr:to>
    <xdr:pic>
      <xdr:nvPicPr>
        <xdr:cNvPr id="3408" name="Рисунок 265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6686550"/>
          <a:ext cx="571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15</xdr:row>
      <xdr:rowOff>95250</xdr:rowOff>
    </xdr:from>
    <xdr:to>
      <xdr:col>7</xdr:col>
      <xdr:colOff>1247775</xdr:colOff>
      <xdr:row>15</xdr:row>
      <xdr:rowOff>819150</xdr:rowOff>
    </xdr:to>
    <xdr:pic>
      <xdr:nvPicPr>
        <xdr:cNvPr id="3409" name="Рисунок 266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581900"/>
          <a:ext cx="609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449942</xdr:colOff>
      <xdr:row>115</xdr:row>
      <xdr:rowOff>172810</xdr:rowOff>
    </xdr:from>
    <xdr:to>
      <xdr:col>7</xdr:col>
      <xdr:colOff>1514928</xdr:colOff>
      <xdr:row>115</xdr:row>
      <xdr:rowOff>819409</xdr:rowOff>
    </xdr:to>
    <xdr:pic>
      <xdr:nvPicPr>
        <xdr:cNvPr id="3410" name="Рисунок 1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2871" y="99994810"/>
          <a:ext cx="1064986" cy="646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430439</xdr:colOff>
      <xdr:row>122</xdr:row>
      <xdr:rowOff>132897</xdr:rowOff>
    </xdr:from>
    <xdr:to>
      <xdr:col>7</xdr:col>
      <xdr:colOff>1478189</xdr:colOff>
      <xdr:row>122</xdr:row>
      <xdr:rowOff>761547</xdr:rowOff>
    </xdr:to>
    <xdr:pic>
      <xdr:nvPicPr>
        <xdr:cNvPr id="3414" name="Рисунок 5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3368" y="106114397"/>
          <a:ext cx="1047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461282</xdr:colOff>
      <xdr:row>121</xdr:row>
      <xdr:rowOff>143783</xdr:rowOff>
    </xdr:from>
    <xdr:to>
      <xdr:col>7</xdr:col>
      <xdr:colOff>1461407</xdr:colOff>
      <xdr:row>121</xdr:row>
      <xdr:rowOff>734333</xdr:rowOff>
    </xdr:to>
    <xdr:pic>
      <xdr:nvPicPr>
        <xdr:cNvPr id="3416" name="Рисунок 7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4211" y="105245354"/>
          <a:ext cx="1000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118</xdr:row>
      <xdr:rowOff>104775</xdr:rowOff>
    </xdr:from>
    <xdr:to>
      <xdr:col>7</xdr:col>
      <xdr:colOff>1685925</xdr:colOff>
      <xdr:row>118</xdr:row>
      <xdr:rowOff>704850</xdr:rowOff>
    </xdr:to>
    <xdr:pic>
      <xdr:nvPicPr>
        <xdr:cNvPr id="3417" name="Рисунок 8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5" y="105003600"/>
          <a:ext cx="1247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177</xdr:row>
      <xdr:rowOff>257175</xdr:rowOff>
    </xdr:from>
    <xdr:to>
      <xdr:col>7</xdr:col>
      <xdr:colOff>1038225</xdr:colOff>
      <xdr:row>177</xdr:row>
      <xdr:rowOff>609600</xdr:rowOff>
    </xdr:to>
    <xdr:pic>
      <xdr:nvPicPr>
        <xdr:cNvPr id="3442" name="Рисунок 79873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55648025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179</xdr:row>
      <xdr:rowOff>266700</xdr:rowOff>
    </xdr:from>
    <xdr:to>
      <xdr:col>7</xdr:col>
      <xdr:colOff>1657350</xdr:colOff>
      <xdr:row>179</xdr:row>
      <xdr:rowOff>676275</xdr:rowOff>
    </xdr:to>
    <xdr:pic>
      <xdr:nvPicPr>
        <xdr:cNvPr id="3443" name="Рисунок 79874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4204" y="157238700"/>
          <a:ext cx="1552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178</xdr:row>
      <xdr:rowOff>219075</xdr:rowOff>
    </xdr:from>
    <xdr:to>
      <xdr:col>7</xdr:col>
      <xdr:colOff>1390650</xdr:colOff>
      <xdr:row>178</xdr:row>
      <xdr:rowOff>647700</xdr:rowOff>
    </xdr:to>
    <xdr:pic>
      <xdr:nvPicPr>
        <xdr:cNvPr id="3444" name="Рисунок 79875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56495750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156</xdr:row>
      <xdr:rowOff>400050</xdr:rowOff>
    </xdr:from>
    <xdr:to>
      <xdr:col>7</xdr:col>
      <xdr:colOff>1800225</xdr:colOff>
      <xdr:row>156</xdr:row>
      <xdr:rowOff>866775</xdr:rowOff>
    </xdr:to>
    <xdr:pic>
      <xdr:nvPicPr>
        <xdr:cNvPr id="3458" name="Рисунок 79889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37188575"/>
          <a:ext cx="1133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155</xdr:row>
      <xdr:rowOff>476250</xdr:rowOff>
    </xdr:from>
    <xdr:to>
      <xdr:col>7</xdr:col>
      <xdr:colOff>1590675</xdr:colOff>
      <xdr:row>155</xdr:row>
      <xdr:rowOff>857250</xdr:rowOff>
    </xdr:to>
    <xdr:pic>
      <xdr:nvPicPr>
        <xdr:cNvPr id="3459" name="Рисунок 7989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36378950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</xdr:colOff>
      <xdr:row>28</xdr:row>
      <xdr:rowOff>95250</xdr:rowOff>
    </xdr:from>
    <xdr:to>
      <xdr:col>7</xdr:col>
      <xdr:colOff>1781175</xdr:colOff>
      <xdr:row>28</xdr:row>
      <xdr:rowOff>838200</xdr:rowOff>
    </xdr:to>
    <xdr:pic>
      <xdr:nvPicPr>
        <xdr:cNvPr id="3460" name="Рисунок 321" descr="400132_BAKING-PAPER-8x38.jpg"/>
        <xdr:cNvPicPr>
          <a:picLocks noChangeAspect="1"/>
        </xdr:cNvPicPr>
      </xdr:nvPicPr>
      <xdr:blipFill>
        <a:blip xmlns:r="http://schemas.openxmlformats.org/officeDocument/2006/relationships" r:embed="rId1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2348865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287111</xdr:colOff>
      <xdr:row>27</xdr:row>
      <xdr:rowOff>172810</xdr:rowOff>
    </xdr:from>
    <xdr:to>
      <xdr:col>7</xdr:col>
      <xdr:colOff>1620611</xdr:colOff>
      <xdr:row>27</xdr:row>
      <xdr:rowOff>810985</xdr:rowOff>
    </xdr:to>
    <xdr:pic>
      <xdr:nvPicPr>
        <xdr:cNvPr id="3461" name="Рисунок 322" descr="400129_513550_BAKING-PAPER-6mx29smbox.jpg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0182" y="22651810"/>
          <a:ext cx="1333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217714</xdr:colOff>
      <xdr:row>29</xdr:row>
      <xdr:rowOff>95250</xdr:rowOff>
    </xdr:from>
    <xdr:to>
      <xdr:col>7</xdr:col>
      <xdr:colOff>1675039</xdr:colOff>
      <xdr:row>29</xdr:row>
      <xdr:rowOff>771525</xdr:rowOff>
    </xdr:to>
    <xdr:pic>
      <xdr:nvPicPr>
        <xdr:cNvPr id="3462" name="Рисунок 328" descr="163317_BAKING-SLEEVE-3M-29,5CM.jpg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0785" y="24343179"/>
          <a:ext cx="1457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30</xdr:row>
      <xdr:rowOff>95250</xdr:rowOff>
    </xdr:from>
    <xdr:to>
      <xdr:col>7</xdr:col>
      <xdr:colOff>1809750</xdr:colOff>
      <xdr:row>30</xdr:row>
      <xdr:rowOff>828675</xdr:rowOff>
    </xdr:to>
    <xdr:pic>
      <xdr:nvPicPr>
        <xdr:cNvPr id="3463" name="Рисунок 341" descr="5133207_Baking-sleeve-5mx35sm.jpg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5260300"/>
          <a:ext cx="1724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650421</xdr:colOff>
      <xdr:row>32</xdr:row>
      <xdr:rowOff>114300</xdr:rowOff>
    </xdr:from>
    <xdr:to>
      <xdr:col>7</xdr:col>
      <xdr:colOff>1231446</xdr:colOff>
      <xdr:row>32</xdr:row>
      <xdr:rowOff>876300</xdr:rowOff>
    </xdr:to>
    <xdr:pic>
      <xdr:nvPicPr>
        <xdr:cNvPr id="3464" name="Рисунок 342" descr="135010_100-COFFEE-FILTERS-4.jpg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3492" y="27015621"/>
          <a:ext cx="581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31</xdr:row>
      <xdr:rowOff>38100</xdr:rowOff>
    </xdr:from>
    <xdr:to>
      <xdr:col>7</xdr:col>
      <xdr:colOff>1276350</xdr:colOff>
      <xdr:row>31</xdr:row>
      <xdr:rowOff>866775</xdr:rowOff>
    </xdr:to>
    <xdr:pic>
      <xdr:nvPicPr>
        <xdr:cNvPr id="3465" name="Рисунок 343" descr="513333_35х38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26088975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771249</xdr:colOff>
      <xdr:row>40</xdr:row>
      <xdr:rowOff>234542</xdr:rowOff>
    </xdr:from>
    <xdr:to>
      <xdr:col>8</xdr:col>
      <xdr:colOff>28006</xdr:colOff>
      <xdr:row>40</xdr:row>
      <xdr:rowOff>599816</xdr:rowOff>
    </xdr:to>
    <xdr:pic>
      <xdr:nvPicPr>
        <xdr:cNvPr id="3466" name="Picture 49" descr="52056 Пленка из ПЭ 300м х 44см, р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7990">
          <a:off x="9575070" y="34279613"/>
          <a:ext cx="1855722" cy="36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34</xdr:row>
      <xdr:rowOff>190500</xdr:rowOff>
    </xdr:from>
    <xdr:to>
      <xdr:col>7</xdr:col>
      <xdr:colOff>1390650</xdr:colOff>
      <xdr:row>34</xdr:row>
      <xdr:rowOff>685800</xdr:rowOff>
    </xdr:to>
    <xdr:pic>
      <xdr:nvPicPr>
        <xdr:cNvPr id="3467" name="Рисунок 345" descr="404030PACLAN-SLIDER-BAGS-22X18CM,-1L,-15.jpg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917900"/>
          <a:ext cx="1285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35</xdr:row>
      <xdr:rowOff>247650</xdr:rowOff>
    </xdr:from>
    <xdr:to>
      <xdr:col>7</xdr:col>
      <xdr:colOff>1676400</xdr:colOff>
      <xdr:row>35</xdr:row>
      <xdr:rowOff>819150</xdr:rowOff>
    </xdr:to>
    <xdr:pic>
      <xdr:nvPicPr>
        <xdr:cNvPr id="3468" name="Рисунок 348" descr="404040_PACLAN-SLIDER-BAGS-27X28CM,-3L,-10P.jpg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29860875"/>
          <a:ext cx="1628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36</xdr:row>
      <xdr:rowOff>66675</xdr:rowOff>
    </xdr:from>
    <xdr:to>
      <xdr:col>7</xdr:col>
      <xdr:colOff>1123950</xdr:colOff>
      <xdr:row>37</xdr:row>
      <xdr:rowOff>-1</xdr:rowOff>
    </xdr:to>
    <xdr:pic>
      <xdr:nvPicPr>
        <xdr:cNvPr id="3469" name="Рисунок 349" descr="404025_PACLAN-T-SHIRT-BAGS-22X33CM,-50PCS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30565725"/>
          <a:ext cx="485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38</xdr:row>
      <xdr:rowOff>171450</xdr:rowOff>
    </xdr:from>
    <xdr:to>
      <xdr:col>7</xdr:col>
      <xdr:colOff>1800225</xdr:colOff>
      <xdr:row>38</xdr:row>
      <xdr:rowOff>666750</xdr:rowOff>
    </xdr:to>
    <xdr:pic>
      <xdr:nvPicPr>
        <xdr:cNvPr id="3470" name="Рисунок 357" descr="513110_CLING-FILM-PVC-XXL-50Mx29CMBOX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32442150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37</xdr:row>
      <xdr:rowOff>342900</xdr:rowOff>
    </xdr:from>
    <xdr:to>
      <xdr:col>7</xdr:col>
      <xdr:colOff>1504950</xdr:colOff>
      <xdr:row>37</xdr:row>
      <xdr:rowOff>704850</xdr:rowOff>
    </xdr:to>
    <xdr:pic>
      <xdr:nvPicPr>
        <xdr:cNvPr id="3471" name="Рисунок 358" descr="513102_PACLAN-CLING-FILM-IN-BOX-30MX29CM.jpg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31727775"/>
          <a:ext cx="1466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39</xdr:row>
      <xdr:rowOff>133350</xdr:rowOff>
    </xdr:from>
    <xdr:to>
      <xdr:col>7</xdr:col>
      <xdr:colOff>1676400</xdr:colOff>
      <xdr:row>39</xdr:row>
      <xdr:rowOff>790575</xdr:rowOff>
    </xdr:to>
    <xdr:pic>
      <xdr:nvPicPr>
        <xdr:cNvPr id="3472" name="Рисунок 359" descr="513132_CLING-FILM-PVC-3in1-20Mx29CMBOX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33289875"/>
          <a:ext cx="1647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41</xdr:row>
      <xdr:rowOff>257175</xdr:rowOff>
    </xdr:from>
    <xdr:to>
      <xdr:col>7</xdr:col>
      <xdr:colOff>1790700</xdr:colOff>
      <xdr:row>41</xdr:row>
      <xdr:rowOff>571500</xdr:rowOff>
    </xdr:to>
    <xdr:pic>
      <xdr:nvPicPr>
        <xdr:cNvPr id="3473" name="Рисунок 360" descr="513581_513580.pn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4324">
          <a:off x="10458450" y="35185350"/>
          <a:ext cx="1743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1076325</xdr:colOff>
      <xdr:row>42</xdr:row>
      <xdr:rowOff>85725</xdr:rowOff>
    </xdr:from>
    <xdr:to>
      <xdr:col>7</xdr:col>
      <xdr:colOff>1457325</xdr:colOff>
      <xdr:row>42</xdr:row>
      <xdr:rowOff>800100</xdr:rowOff>
    </xdr:to>
    <xdr:pic>
      <xdr:nvPicPr>
        <xdr:cNvPr id="3474" name="Рисунок 361" descr="404029_bags-for-breakfast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4363">
          <a:off x="11487150" y="35899725"/>
          <a:ext cx="381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42</xdr:row>
      <xdr:rowOff>57150</xdr:rowOff>
    </xdr:from>
    <xdr:to>
      <xdr:col>7</xdr:col>
      <xdr:colOff>923925</xdr:colOff>
      <xdr:row>42</xdr:row>
      <xdr:rowOff>857250</xdr:rowOff>
    </xdr:to>
    <xdr:pic>
      <xdr:nvPicPr>
        <xdr:cNvPr id="3475" name="Рисунок 362" descr="404011_BREAKFAST-BAGS-50pcs-Paclan,-17x24sm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75997">
          <a:off x="10887075" y="35871150"/>
          <a:ext cx="447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43</xdr:row>
      <xdr:rowOff>190500</xdr:rowOff>
    </xdr:from>
    <xdr:to>
      <xdr:col>7</xdr:col>
      <xdr:colOff>1562100</xdr:colOff>
      <xdr:row>43</xdr:row>
      <xdr:rowOff>657225</xdr:rowOff>
    </xdr:to>
    <xdr:pic>
      <xdr:nvPicPr>
        <xdr:cNvPr id="3476" name="Рисунок 363" descr="5132007_80-BREAKFAST-BAGS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6890325"/>
          <a:ext cx="1247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44</xdr:row>
      <xdr:rowOff>247650</xdr:rowOff>
    </xdr:from>
    <xdr:to>
      <xdr:col>7</xdr:col>
      <xdr:colOff>1590675</xdr:colOff>
      <xdr:row>44</xdr:row>
      <xdr:rowOff>533400</xdr:rowOff>
    </xdr:to>
    <xdr:pic>
      <xdr:nvPicPr>
        <xdr:cNvPr id="3477" name="Рисунок 364" descr="40404_FOOD-BAGS-100-PCS,-ROLL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7833300"/>
          <a:ext cx="1219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45</xdr:row>
      <xdr:rowOff>47625</xdr:rowOff>
    </xdr:from>
    <xdr:to>
      <xdr:col>7</xdr:col>
      <xdr:colOff>1152525</xdr:colOff>
      <xdr:row>45</xdr:row>
      <xdr:rowOff>876300</xdr:rowOff>
    </xdr:to>
    <xdr:pic>
      <xdr:nvPicPr>
        <xdr:cNvPr id="3478" name="Рисунок 365" descr="400110-пакеты-для-бутербродов.jpg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38519100"/>
          <a:ext cx="428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48</xdr:row>
      <xdr:rowOff>19050</xdr:rowOff>
    </xdr:from>
    <xdr:to>
      <xdr:col>7</xdr:col>
      <xdr:colOff>1704975</xdr:colOff>
      <xdr:row>48</xdr:row>
      <xdr:rowOff>733425</xdr:rowOff>
    </xdr:to>
    <xdr:pic>
      <xdr:nvPicPr>
        <xdr:cNvPr id="3479" name="Рисунок 366" descr="513231_513232_30-FREEZER-BAGS-25x32CM-3L.jpg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41148000"/>
          <a:ext cx="1619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47</xdr:row>
      <xdr:rowOff>133350</xdr:rowOff>
    </xdr:from>
    <xdr:to>
      <xdr:col>7</xdr:col>
      <xdr:colOff>1524000</xdr:colOff>
      <xdr:row>47</xdr:row>
      <xdr:rowOff>819150</xdr:rowOff>
    </xdr:to>
    <xdr:pic>
      <xdr:nvPicPr>
        <xdr:cNvPr id="3480" name="Рисунок 367" descr="513222_513223_40-FREEZER-BAGS-1L.jpg"/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40376475"/>
          <a:ext cx="1314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49</xdr:row>
      <xdr:rowOff>9525</xdr:rowOff>
    </xdr:from>
    <xdr:to>
      <xdr:col>8</xdr:col>
      <xdr:colOff>9525</xdr:colOff>
      <xdr:row>49</xdr:row>
      <xdr:rowOff>800100</xdr:rowOff>
    </xdr:to>
    <xdr:pic>
      <xdr:nvPicPr>
        <xdr:cNvPr id="3481" name="Рисунок 379" descr="513242_513241_PACLAN--FREEZER-BAGS-6L,-30-X-46-CM,-20PCS.jpg"/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42024300"/>
          <a:ext cx="1828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52</xdr:row>
      <xdr:rowOff>9525</xdr:rowOff>
    </xdr:from>
    <xdr:to>
      <xdr:col>7</xdr:col>
      <xdr:colOff>1047750</xdr:colOff>
      <xdr:row>52</xdr:row>
      <xdr:rowOff>819150</xdr:rowOff>
    </xdr:to>
    <xdr:pic>
      <xdr:nvPicPr>
        <xdr:cNvPr id="3482" name="Рисунок 380" descr="404150_9x162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44681775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51</xdr:row>
      <xdr:rowOff>190500</xdr:rowOff>
    </xdr:from>
    <xdr:to>
      <xdr:col>7</xdr:col>
      <xdr:colOff>1362075</xdr:colOff>
      <xdr:row>51</xdr:row>
      <xdr:rowOff>609600</xdr:rowOff>
    </xdr:to>
    <xdr:pic>
      <xdr:nvPicPr>
        <xdr:cNvPr id="3483" name="Рисунок 381" descr="404140_1PACLAN-ICE-CUBE-10X24.jpg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439769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50</xdr:row>
      <xdr:rowOff>19050</xdr:rowOff>
    </xdr:from>
    <xdr:to>
      <xdr:col>7</xdr:col>
      <xdr:colOff>1047750</xdr:colOff>
      <xdr:row>50</xdr:row>
      <xdr:rowOff>800100</xdr:rowOff>
    </xdr:to>
    <xdr:pic>
      <xdr:nvPicPr>
        <xdr:cNvPr id="3484" name="Рисунок 382" descr="404130_10x24_new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42919650"/>
          <a:ext cx="409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123</xdr:row>
      <xdr:rowOff>28575</xdr:rowOff>
    </xdr:from>
    <xdr:to>
      <xdr:col>7</xdr:col>
      <xdr:colOff>1466850</xdr:colOff>
      <xdr:row>123</xdr:row>
      <xdr:rowOff>866775</xdr:rowOff>
    </xdr:to>
    <xdr:pic>
      <xdr:nvPicPr>
        <xdr:cNvPr id="3485" name="Рисунок 424" descr="13559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058132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124</xdr:row>
      <xdr:rowOff>57150</xdr:rowOff>
    </xdr:from>
    <xdr:to>
      <xdr:col>7</xdr:col>
      <xdr:colOff>1276350</xdr:colOff>
      <xdr:row>124</xdr:row>
      <xdr:rowOff>828675</xdr:rowOff>
    </xdr:to>
    <xdr:pic>
      <xdr:nvPicPr>
        <xdr:cNvPr id="3486" name="Рисунок 425" descr="320028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1067276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127</xdr:row>
      <xdr:rowOff>133350</xdr:rowOff>
    </xdr:from>
    <xdr:to>
      <xdr:col>7</xdr:col>
      <xdr:colOff>1343025</xdr:colOff>
      <xdr:row>127</xdr:row>
      <xdr:rowOff>790575</xdr:rowOff>
    </xdr:to>
    <xdr:pic>
      <xdr:nvPicPr>
        <xdr:cNvPr id="3487" name="Рисунок 426" descr="135521_vew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109461300"/>
          <a:ext cx="876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126</xdr:row>
      <xdr:rowOff>28575</xdr:rowOff>
    </xdr:from>
    <xdr:to>
      <xdr:col>7</xdr:col>
      <xdr:colOff>1809750</xdr:colOff>
      <xdr:row>126</xdr:row>
      <xdr:rowOff>800100</xdr:rowOff>
    </xdr:to>
    <xdr:pic>
      <xdr:nvPicPr>
        <xdr:cNvPr id="3488" name="Рисунок 427" descr="135530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08470700"/>
          <a:ext cx="1771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125</xdr:row>
      <xdr:rowOff>85725</xdr:rowOff>
    </xdr:from>
    <xdr:to>
      <xdr:col>7</xdr:col>
      <xdr:colOff>1247775</xdr:colOff>
      <xdr:row>125</xdr:row>
      <xdr:rowOff>828675</xdr:rowOff>
    </xdr:to>
    <xdr:pic>
      <xdr:nvPicPr>
        <xdr:cNvPr id="3489" name="Рисунок 428" descr="320019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07642025"/>
          <a:ext cx="6381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129</xdr:row>
      <xdr:rowOff>247650</xdr:rowOff>
    </xdr:from>
    <xdr:to>
      <xdr:col>7</xdr:col>
      <xdr:colOff>1428750</xdr:colOff>
      <xdr:row>129</xdr:row>
      <xdr:rowOff>685800</xdr:rowOff>
    </xdr:to>
    <xdr:pic>
      <xdr:nvPicPr>
        <xdr:cNvPr id="3490" name="Рисунок 430" descr="408108_mochalka_metall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609255">
          <a:off x="11106150" y="111051975"/>
          <a:ext cx="438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130</xdr:row>
      <xdr:rowOff>266700</xdr:rowOff>
    </xdr:from>
    <xdr:to>
      <xdr:col>7</xdr:col>
      <xdr:colOff>1362075</xdr:colOff>
      <xdr:row>130</xdr:row>
      <xdr:rowOff>676275</xdr:rowOff>
    </xdr:to>
    <xdr:pic>
      <xdr:nvPicPr>
        <xdr:cNvPr id="3491" name="Рисунок 431" descr="408160_mochalka_plastic.jpg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13479">
          <a:off x="11087100" y="111975900"/>
          <a:ext cx="4095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131</xdr:row>
      <xdr:rowOff>38100</xdr:rowOff>
    </xdr:from>
    <xdr:to>
      <xdr:col>7</xdr:col>
      <xdr:colOff>1200150</xdr:colOff>
      <xdr:row>131</xdr:row>
      <xdr:rowOff>800100</xdr:rowOff>
    </xdr:to>
    <xdr:pic>
      <xdr:nvPicPr>
        <xdr:cNvPr id="3492" name="Рисунок 432" descr="408110_spiro1szt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12909350"/>
          <a:ext cx="657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133</xdr:row>
      <xdr:rowOff>95250</xdr:rowOff>
    </xdr:from>
    <xdr:to>
      <xdr:col>7</xdr:col>
      <xdr:colOff>1228725</xdr:colOff>
      <xdr:row>133</xdr:row>
      <xdr:rowOff>819150</xdr:rowOff>
    </xdr:to>
    <xdr:pic>
      <xdr:nvPicPr>
        <xdr:cNvPr id="3495" name="Рисунок 435" descr="320029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15623975"/>
          <a:ext cx="6572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135</xdr:row>
      <xdr:rowOff>38100</xdr:rowOff>
    </xdr:from>
    <xdr:to>
      <xdr:col>7</xdr:col>
      <xdr:colOff>1143000</xdr:colOff>
      <xdr:row>136</xdr:row>
      <xdr:rowOff>-1</xdr:rowOff>
    </xdr:to>
    <xdr:pic>
      <xdr:nvPicPr>
        <xdr:cNvPr id="3496" name="Рисунок 79891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17338475"/>
          <a:ext cx="533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136</xdr:row>
      <xdr:rowOff>66675</xdr:rowOff>
    </xdr:from>
    <xdr:to>
      <xdr:col>7</xdr:col>
      <xdr:colOff>1114425</xdr:colOff>
      <xdr:row>136</xdr:row>
      <xdr:rowOff>847725</xdr:rowOff>
    </xdr:to>
    <xdr:pic>
      <xdr:nvPicPr>
        <xdr:cNvPr id="3498" name="Рисунок 436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19138700"/>
          <a:ext cx="476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600075</xdr:colOff>
      <xdr:row>139</xdr:row>
      <xdr:rowOff>104775</xdr:rowOff>
    </xdr:from>
    <xdr:to>
      <xdr:col>7</xdr:col>
      <xdr:colOff>1162050</xdr:colOff>
      <xdr:row>139</xdr:row>
      <xdr:rowOff>781050</xdr:rowOff>
    </xdr:to>
    <xdr:pic>
      <xdr:nvPicPr>
        <xdr:cNvPr id="3499" name="Рисунок 79893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21834275"/>
          <a:ext cx="561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138</xdr:row>
      <xdr:rowOff>57150</xdr:rowOff>
    </xdr:from>
    <xdr:to>
      <xdr:col>7</xdr:col>
      <xdr:colOff>1181100</xdr:colOff>
      <xdr:row>138</xdr:row>
      <xdr:rowOff>762000</xdr:rowOff>
    </xdr:to>
    <xdr:pic>
      <xdr:nvPicPr>
        <xdr:cNvPr id="3500" name="Рисунок 79894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0900825"/>
          <a:ext cx="571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137</xdr:row>
      <xdr:rowOff>57150</xdr:rowOff>
    </xdr:from>
    <xdr:to>
      <xdr:col>7</xdr:col>
      <xdr:colOff>1133475</xdr:colOff>
      <xdr:row>137</xdr:row>
      <xdr:rowOff>847725</xdr:rowOff>
    </xdr:to>
    <xdr:pic>
      <xdr:nvPicPr>
        <xdr:cNvPr id="3501" name="Рисунок 79895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0015000"/>
          <a:ext cx="552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145</xdr:row>
      <xdr:rowOff>28575</xdr:rowOff>
    </xdr:from>
    <xdr:to>
      <xdr:col>7</xdr:col>
      <xdr:colOff>1123950</xdr:colOff>
      <xdr:row>145</xdr:row>
      <xdr:rowOff>819150</xdr:rowOff>
    </xdr:to>
    <xdr:pic>
      <xdr:nvPicPr>
        <xdr:cNvPr id="3502" name="Рисунок 79896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7073025"/>
          <a:ext cx="542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142</xdr:row>
      <xdr:rowOff>38100</xdr:rowOff>
    </xdr:from>
    <xdr:to>
      <xdr:col>7</xdr:col>
      <xdr:colOff>1162050</xdr:colOff>
      <xdr:row>142</xdr:row>
      <xdr:rowOff>800100</xdr:rowOff>
    </xdr:to>
    <xdr:pic>
      <xdr:nvPicPr>
        <xdr:cNvPr id="3503" name="Рисунок 79897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4425075"/>
          <a:ext cx="581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141</xdr:row>
      <xdr:rowOff>19050</xdr:rowOff>
    </xdr:from>
    <xdr:to>
      <xdr:col>7</xdr:col>
      <xdr:colOff>1200150</xdr:colOff>
      <xdr:row>141</xdr:row>
      <xdr:rowOff>838200</xdr:rowOff>
    </xdr:to>
    <xdr:pic>
      <xdr:nvPicPr>
        <xdr:cNvPr id="3504" name="Рисунок 79898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3520200"/>
          <a:ext cx="628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140</xdr:row>
      <xdr:rowOff>28575</xdr:rowOff>
    </xdr:from>
    <xdr:to>
      <xdr:col>7</xdr:col>
      <xdr:colOff>1295400</xdr:colOff>
      <xdr:row>140</xdr:row>
      <xdr:rowOff>828675</xdr:rowOff>
    </xdr:to>
    <xdr:pic>
      <xdr:nvPicPr>
        <xdr:cNvPr id="3505" name="Рисунок 79899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122643900"/>
          <a:ext cx="771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144</xdr:row>
      <xdr:rowOff>66675</xdr:rowOff>
    </xdr:from>
    <xdr:to>
      <xdr:col>7</xdr:col>
      <xdr:colOff>1133475</xdr:colOff>
      <xdr:row>144</xdr:row>
      <xdr:rowOff>866775</xdr:rowOff>
    </xdr:to>
    <xdr:pic>
      <xdr:nvPicPr>
        <xdr:cNvPr id="3506" name="Рисунок 79905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26225300"/>
          <a:ext cx="5429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143</xdr:row>
      <xdr:rowOff>57150</xdr:rowOff>
    </xdr:from>
    <xdr:to>
      <xdr:col>7</xdr:col>
      <xdr:colOff>1143000</xdr:colOff>
      <xdr:row>143</xdr:row>
      <xdr:rowOff>828675</xdr:rowOff>
    </xdr:to>
    <xdr:pic>
      <xdr:nvPicPr>
        <xdr:cNvPr id="3507" name="Рисунок 79921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5329950"/>
          <a:ext cx="533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152</xdr:row>
      <xdr:rowOff>66675</xdr:rowOff>
    </xdr:from>
    <xdr:to>
      <xdr:col>7</xdr:col>
      <xdr:colOff>1076325</xdr:colOff>
      <xdr:row>152</xdr:row>
      <xdr:rowOff>828675</xdr:rowOff>
    </xdr:to>
    <xdr:pic>
      <xdr:nvPicPr>
        <xdr:cNvPr id="3508" name="Рисунок 79922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33311900"/>
          <a:ext cx="400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152</xdr:row>
      <xdr:rowOff>828675</xdr:rowOff>
    </xdr:from>
    <xdr:to>
      <xdr:col>7</xdr:col>
      <xdr:colOff>1143000</xdr:colOff>
      <xdr:row>154</xdr:row>
      <xdr:rowOff>133350</xdr:rowOff>
    </xdr:to>
    <xdr:pic>
      <xdr:nvPicPr>
        <xdr:cNvPr id="3509" name="Рисунок 79940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34073900"/>
          <a:ext cx="6000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150</xdr:row>
      <xdr:rowOff>0</xdr:rowOff>
    </xdr:from>
    <xdr:to>
      <xdr:col>7</xdr:col>
      <xdr:colOff>1238250</xdr:colOff>
      <xdr:row>150</xdr:row>
      <xdr:rowOff>847725</xdr:rowOff>
    </xdr:to>
    <xdr:pic>
      <xdr:nvPicPr>
        <xdr:cNvPr id="3510" name="Рисунок 79941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31473575"/>
          <a:ext cx="6667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150</xdr:row>
      <xdr:rowOff>819150</xdr:rowOff>
    </xdr:from>
    <xdr:to>
      <xdr:col>7</xdr:col>
      <xdr:colOff>1257300</xdr:colOff>
      <xdr:row>151</xdr:row>
      <xdr:rowOff>828676</xdr:rowOff>
    </xdr:to>
    <xdr:pic>
      <xdr:nvPicPr>
        <xdr:cNvPr id="3511" name="Рисунок 79942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32292725"/>
          <a:ext cx="685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561975</xdr:colOff>
      <xdr:row>149</xdr:row>
      <xdr:rowOff>38100</xdr:rowOff>
    </xdr:from>
    <xdr:to>
      <xdr:col>7</xdr:col>
      <xdr:colOff>1285875</xdr:colOff>
      <xdr:row>149</xdr:row>
      <xdr:rowOff>762000</xdr:rowOff>
    </xdr:to>
    <xdr:pic>
      <xdr:nvPicPr>
        <xdr:cNvPr id="3512" name="Рисунок 79943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06258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202</xdr:row>
      <xdr:rowOff>28575</xdr:rowOff>
    </xdr:from>
    <xdr:to>
      <xdr:col>7</xdr:col>
      <xdr:colOff>466725</xdr:colOff>
      <xdr:row>202</xdr:row>
      <xdr:rowOff>790575</xdr:rowOff>
    </xdr:to>
    <xdr:pic>
      <xdr:nvPicPr>
        <xdr:cNvPr id="3513" name="Рисунок 79946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177565050"/>
          <a:ext cx="447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485775</xdr:colOff>
      <xdr:row>257</xdr:row>
      <xdr:rowOff>114300</xdr:rowOff>
    </xdr:from>
    <xdr:to>
      <xdr:col>7</xdr:col>
      <xdr:colOff>1247775</xdr:colOff>
      <xdr:row>257</xdr:row>
      <xdr:rowOff>800100</xdr:rowOff>
    </xdr:to>
    <xdr:pic>
      <xdr:nvPicPr>
        <xdr:cNvPr id="3514" name="Рисунок 79949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226456875"/>
          <a:ext cx="762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254</xdr:row>
      <xdr:rowOff>190500</xdr:rowOff>
    </xdr:from>
    <xdr:to>
      <xdr:col>7</xdr:col>
      <xdr:colOff>1514475</xdr:colOff>
      <xdr:row>254</xdr:row>
      <xdr:rowOff>714375</xdr:rowOff>
    </xdr:to>
    <xdr:pic>
      <xdr:nvPicPr>
        <xdr:cNvPr id="3515" name="Рисунок 79950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28843">
          <a:off x="10991850" y="223466025"/>
          <a:ext cx="523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256</xdr:row>
      <xdr:rowOff>228600</xdr:rowOff>
    </xdr:from>
    <xdr:to>
      <xdr:col>7</xdr:col>
      <xdr:colOff>1495425</xdr:colOff>
      <xdr:row>256</xdr:row>
      <xdr:rowOff>714375</xdr:rowOff>
    </xdr:to>
    <xdr:pic>
      <xdr:nvPicPr>
        <xdr:cNvPr id="3516" name="Рисунок 7995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284958">
          <a:off x="11063287" y="225328163"/>
          <a:ext cx="4857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255</xdr:row>
      <xdr:rowOff>171450</xdr:rowOff>
    </xdr:from>
    <xdr:to>
      <xdr:col>7</xdr:col>
      <xdr:colOff>1343025</xdr:colOff>
      <xdr:row>255</xdr:row>
      <xdr:rowOff>676275</xdr:rowOff>
    </xdr:to>
    <xdr:pic>
      <xdr:nvPicPr>
        <xdr:cNvPr id="3517" name="Рисунок 79952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51783">
          <a:off x="11049000" y="224542350"/>
          <a:ext cx="504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333375</xdr:colOff>
      <xdr:row>253</xdr:row>
      <xdr:rowOff>266700</xdr:rowOff>
    </xdr:from>
    <xdr:to>
      <xdr:col>7</xdr:col>
      <xdr:colOff>1485900</xdr:colOff>
      <xdr:row>253</xdr:row>
      <xdr:rowOff>742950</xdr:rowOff>
    </xdr:to>
    <xdr:pic>
      <xdr:nvPicPr>
        <xdr:cNvPr id="3518" name="Рисунок 79953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75539">
          <a:off x="11082338" y="222727837"/>
          <a:ext cx="476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419100</xdr:colOff>
      <xdr:row>252</xdr:row>
      <xdr:rowOff>266700</xdr:rowOff>
    </xdr:from>
    <xdr:to>
      <xdr:col>7</xdr:col>
      <xdr:colOff>1428750</xdr:colOff>
      <xdr:row>252</xdr:row>
      <xdr:rowOff>733425</xdr:rowOff>
    </xdr:to>
    <xdr:pic>
      <xdr:nvPicPr>
        <xdr:cNvPr id="3519" name="Рисунок 79954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703346">
          <a:off x="11101387" y="221908688"/>
          <a:ext cx="466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866775</xdr:colOff>
      <xdr:row>259</xdr:row>
      <xdr:rowOff>66675</xdr:rowOff>
    </xdr:from>
    <xdr:to>
      <xdr:col>7</xdr:col>
      <xdr:colOff>1571625</xdr:colOff>
      <xdr:row>259</xdr:row>
      <xdr:rowOff>723900</xdr:rowOff>
    </xdr:to>
    <xdr:pic>
      <xdr:nvPicPr>
        <xdr:cNvPr id="3520" name="Рисунок 79955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281809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381000</xdr:colOff>
      <xdr:row>258</xdr:row>
      <xdr:rowOff>123825</xdr:rowOff>
    </xdr:from>
    <xdr:to>
      <xdr:col>7</xdr:col>
      <xdr:colOff>1266825</xdr:colOff>
      <xdr:row>258</xdr:row>
      <xdr:rowOff>781050</xdr:rowOff>
    </xdr:to>
    <xdr:pic>
      <xdr:nvPicPr>
        <xdr:cNvPr id="3521" name="Рисунок 79956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227352225"/>
          <a:ext cx="885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990600</xdr:colOff>
      <xdr:row>260</xdr:row>
      <xdr:rowOff>66675</xdr:rowOff>
    </xdr:from>
    <xdr:to>
      <xdr:col>7</xdr:col>
      <xdr:colOff>1819275</xdr:colOff>
      <xdr:row>260</xdr:row>
      <xdr:rowOff>828675</xdr:rowOff>
    </xdr:to>
    <xdr:pic>
      <xdr:nvPicPr>
        <xdr:cNvPr id="3522" name="Рисунок 79957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425" y="229066725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762000</xdr:colOff>
      <xdr:row>264</xdr:row>
      <xdr:rowOff>38100</xdr:rowOff>
    </xdr:from>
    <xdr:to>
      <xdr:col>7</xdr:col>
      <xdr:colOff>1057275</xdr:colOff>
      <xdr:row>264</xdr:row>
      <xdr:rowOff>800100</xdr:rowOff>
    </xdr:to>
    <xdr:pic>
      <xdr:nvPicPr>
        <xdr:cNvPr id="3523" name="Рисунок 79958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3258145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267</xdr:row>
      <xdr:rowOff>238125</xdr:rowOff>
    </xdr:from>
    <xdr:to>
      <xdr:col>7</xdr:col>
      <xdr:colOff>1343025</xdr:colOff>
      <xdr:row>267</xdr:row>
      <xdr:rowOff>771525</xdr:rowOff>
    </xdr:to>
    <xdr:pic>
      <xdr:nvPicPr>
        <xdr:cNvPr id="3524" name="Рисунок 79959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959321">
          <a:off x="10991850" y="235210350"/>
          <a:ext cx="533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771525</xdr:colOff>
      <xdr:row>266</xdr:row>
      <xdr:rowOff>76199</xdr:rowOff>
    </xdr:from>
    <xdr:to>
      <xdr:col>7</xdr:col>
      <xdr:colOff>1091595</xdr:colOff>
      <xdr:row>266</xdr:row>
      <xdr:rowOff>870856</xdr:rowOff>
    </xdr:to>
    <xdr:pic>
      <xdr:nvPicPr>
        <xdr:cNvPr id="3525" name="Рисунок 79960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954" y="234078235"/>
          <a:ext cx="320070" cy="79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781050</xdr:colOff>
      <xdr:row>265</xdr:row>
      <xdr:rowOff>66675</xdr:rowOff>
    </xdr:from>
    <xdr:to>
      <xdr:col>7</xdr:col>
      <xdr:colOff>1057275</xdr:colOff>
      <xdr:row>265</xdr:row>
      <xdr:rowOff>809625</xdr:rowOff>
    </xdr:to>
    <xdr:pic>
      <xdr:nvPicPr>
        <xdr:cNvPr id="3526" name="Рисунок 79961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33495850"/>
          <a:ext cx="2762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781050</xdr:colOff>
      <xdr:row>263</xdr:row>
      <xdr:rowOff>66675</xdr:rowOff>
    </xdr:from>
    <xdr:to>
      <xdr:col>7</xdr:col>
      <xdr:colOff>1066800</xdr:colOff>
      <xdr:row>263</xdr:row>
      <xdr:rowOff>800100</xdr:rowOff>
    </xdr:to>
    <xdr:pic>
      <xdr:nvPicPr>
        <xdr:cNvPr id="3527" name="Рисунок 79962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31724200"/>
          <a:ext cx="285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790575</xdr:colOff>
      <xdr:row>262</xdr:row>
      <xdr:rowOff>66675</xdr:rowOff>
    </xdr:from>
    <xdr:to>
      <xdr:col>7</xdr:col>
      <xdr:colOff>1085850</xdr:colOff>
      <xdr:row>262</xdr:row>
      <xdr:rowOff>809625</xdr:rowOff>
    </xdr:to>
    <xdr:pic>
      <xdr:nvPicPr>
        <xdr:cNvPr id="3528" name="Рисунок 79963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3083837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273</xdr:row>
      <xdr:rowOff>219075</xdr:rowOff>
    </xdr:from>
    <xdr:to>
      <xdr:col>7</xdr:col>
      <xdr:colOff>1343025</xdr:colOff>
      <xdr:row>273</xdr:row>
      <xdr:rowOff>771525</xdr:rowOff>
    </xdr:to>
    <xdr:pic>
      <xdr:nvPicPr>
        <xdr:cNvPr id="3529" name="Рисунок 79964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47326">
          <a:off x="11039475" y="240668175"/>
          <a:ext cx="552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274</xdr:row>
      <xdr:rowOff>133350</xdr:rowOff>
    </xdr:from>
    <xdr:to>
      <xdr:col>7</xdr:col>
      <xdr:colOff>1381125</xdr:colOff>
      <xdr:row>274</xdr:row>
      <xdr:rowOff>752475</xdr:rowOff>
    </xdr:to>
    <xdr:pic>
      <xdr:nvPicPr>
        <xdr:cNvPr id="3530" name="Рисунок 79965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68769">
          <a:off x="11006137" y="241463513"/>
          <a:ext cx="619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351064</xdr:colOff>
      <xdr:row>276</xdr:row>
      <xdr:rowOff>108856</xdr:rowOff>
    </xdr:from>
    <xdr:to>
      <xdr:col>7</xdr:col>
      <xdr:colOff>954314</xdr:colOff>
      <xdr:row>276</xdr:row>
      <xdr:rowOff>884463</xdr:rowOff>
    </xdr:to>
    <xdr:pic>
      <xdr:nvPicPr>
        <xdr:cNvPr id="3531" name="Рисунок 79966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0493" y="243050785"/>
          <a:ext cx="603250" cy="77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275</xdr:row>
      <xdr:rowOff>85725</xdr:rowOff>
    </xdr:from>
    <xdr:to>
      <xdr:col>7</xdr:col>
      <xdr:colOff>819150</xdr:colOff>
      <xdr:row>275</xdr:row>
      <xdr:rowOff>752475</xdr:rowOff>
    </xdr:to>
    <xdr:pic>
      <xdr:nvPicPr>
        <xdr:cNvPr id="3532" name="Рисунок 79968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2424684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200</xdr:row>
      <xdr:rowOff>76200</xdr:rowOff>
    </xdr:from>
    <xdr:to>
      <xdr:col>7</xdr:col>
      <xdr:colOff>1371600</xdr:colOff>
      <xdr:row>200</xdr:row>
      <xdr:rowOff>819150</xdr:rowOff>
    </xdr:to>
    <xdr:pic>
      <xdr:nvPicPr>
        <xdr:cNvPr id="3533" name="Рисунок 1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75841025"/>
          <a:ext cx="723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628650</xdr:colOff>
      <xdr:row>199</xdr:row>
      <xdr:rowOff>47625</xdr:rowOff>
    </xdr:from>
    <xdr:to>
      <xdr:col>7</xdr:col>
      <xdr:colOff>1333500</xdr:colOff>
      <xdr:row>199</xdr:row>
      <xdr:rowOff>762000</xdr:rowOff>
    </xdr:to>
    <xdr:pic>
      <xdr:nvPicPr>
        <xdr:cNvPr id="3534" name="Рисунок 2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7492662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198</xdr:row>
      <xdr:rowOff>95250</xdr:rowOff>
    </xdr:from>
    <xdr:to>
      <xdr:col>7</xdr:col>
      <xdr:colOff>1352550</xdr:colOff>
      <xdr:row>198</xdr:row>
      <xdr:rowOff>819150</xdr:rowOff>
    </xdr:to>
    <xdr:pic>
      <xdr:nvPicPr>
        <xdr:cNvPr id="3535" name="Рисунок 3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740884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971550</xdr:colOff>
      <xdr:row>196</xdr:row>
      <xdr:rowOff>152400</xdr:rowOff>
    </xdr:from>
    <xdr:to>
      <xdr:col>7</xdr:col>
      <xdr:colOff>1562100</xdr:colOff>
      <xdr:row>196</xdr:row>
      <xdr:rowOff>752475</xdr:rowOff>
    </xdr:to>
    <xdr:pic>
      <xdr:nvPicPr>
        <xdr:cNvPr id="3536" name="Рисунок 4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1723739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962025</xdr:colOff>
      <xdr:row>197</xdr:row>
      <xdr:rowOff>123825</xdr:rowOff>
    </xdr:from>
    <xdr:to>
      <xdr:col>7</xdr:col>
      <xdr:colOff>1514475</xdr:colOff>
      <xdr:row>197</xdr:row>
      <xdr:rowOff>676275</xdr:rowOff>
    </xdr:to>
    <xdr:pic>
      <xdr:nvPicPr>
        <xdr:cNvPr id="3537" name="Рисунок 5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17323117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196</xdr:row>
      <xdr:rowOff>161925</xdr:rowOff>
    </xdr:from>
    <xdr:to>
      <xdr:col>7</xdr:col>
      <xdr:colOff>981075</xdr:colOff>
      <xdr:row>196</xdr:row>
      <xdr:rowOff>714375</xdr:rowOff>
    </xdr:to>
    <xdr:pic>
      <xdr:nvPicPr>
        <xdr:cNvPr id="3538" name="Рисунок 6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72383450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390525</xdr:colOff>
      <xdr:row>197</xdr:row>
      <xdr:rowOff>123825</xdr:rowOff>
    </xdr:from>
    <xdr:to>
      <xdr:col>7</xdr:col>
      <xdr:colOff>923925</xdr:colOff>
      <xdr:row>197</xdr:row>
      <xdr:rowOff>666750</xdr:rowOff>
    </xdr:to>
    <xdr:pic>
      <xdr:nvPicPr>
        <xdr:cNvPr id="3539" name="Рисунок 7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173231175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733425</xdr:colOff>
      <xdr:row>195</xdr:row>
      <xdr:rowOff>152400</xdr:rowOff>
    </xdr:from>
    <xdr:to>
      <xdr:col>7</xdr:col>
      <xdr:colOff>1295400</xdr:colOff>
      <xdr:row>195</xdr:row>
      <xdr:rowOff>714375</xdr:rowOff>
    </xdr:to>
    <xdr:pic>
      <xdr:nvPicPr>
        <xdr:cNvPr id="3540" name="Рисунок 8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1714881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239</xdr:row>
      <xdr:rowOff>123825</xdr:rowOff>
    </xdr:from>
    <xdr:to>
      <xdr:col>7</xdr:col>
      <xdr:colOff>1276350</xdr:colOff>
      <xdr:row>239</xdr:row>
      <xdr:rowOff>628650</xdr:rowOff>
    </xdr:to>
    <xdr:pic>
      <xdr:nvPicPr>
        <xdr:cNvPr id="3541" name="Рисунок 9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210521550"/>
          <a:ext cx="7048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502103</xdr:colOff>
      <xdr:row>240</xdr:row>
      <xdr:rowOff>68036</xdr:rowOff>
    </xdr:from>
    <xdr:to>
      <xdr:col>7</xdr:col>
      <xdr:colOff>1130753</xdr:colOff>
      <xdr:row>241</xdr:row>
      <xdr:rowOff>68033</xdr:rowOff>
    </xdr:to>
    <xdr:pic>
      <xdr:nvPicPr>
        <xdr:cNvPr id="3542" name="Рисунок 10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1532" y="211074000"/>
          <a:ext cx="628650" cy="884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241</xdr:row>
      <xdr:rowOff>190500</xdr:rowOff>
    </xdr:from>
    <xdr:to>
      <xdr:col>7</xdr:col>
      <xdr:colOff>1533525</xdr:colOff>
      <xdr:row>241</xdr:row>
      <xdr:rowOff>695325</xdr:rowOff>
    </xdr:to>
    <xdr:pic>
      <xdr:nvPicPr>
        <xdr:cNvPr id="3543" name="Рисунок 11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212359875"/>
          <a:ext cx="12858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132933</xdr:colOff>
      <xdr:row>159</xdr:row>
      <xdr:rowOff>259276</xdr:rowOff>
    </xdr:from>
    <xdr:to>
      <xdr:col>7</xdr:col>
      <xdr:colOff>1551215</xdr:colOff>
      <xdr:row>159</xdr:row>
      <xdr:rowOff>753835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2362" y="139541990"/>
          <a:ext cx="1418282" cy="494559"/>
        </a:xfrm>
        <a:prstGeom prst="rect">
          <a:avLst/>
        </a:prstGeom>
      </xdr:spPr>
    </xdr:pic>
    <xdr:clientData/>
  </xdr:twoCellAnchor>
  <xdr:twoCellAnchor editAs="oneCell">
    <xdr:from>
      <xdr:col>7</xdr:col>
      <xdr:colOff>94621</xdr:colOff>
      <xdr:row>158</xdr:row>
      <xdr:rowOff>258847</xdr:rowOff>
    </xdr:from>
    <xdr:to>
      <xdr:col>7</xdr:col>
      <xdr:colOff>1170215</xdr:colOff>
      <xdr:row>158</xdr:row>
      <xdr:rowOff>612321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050" y="138657097"/>
          <a:ext cx="1075594" cy="353474"/>
        </a:xfrm>
        <a:prstGeom prst="rect">
          <a:avLst/>
        </a:prstGeom>
      </xdr:spPr>
    </xdr:pic>
    <xdr:clientData/>
  </xdr:twoCellAnchor>
  <xdr:twoCellAnchor editAs="oneCell">
    <xdr:from>
      <xdr:col>7</xdr:col>
      <xdr:colOff>108858</xdr:colOff>
      <xdr:row>157</xdr:row>
      <xdr:rowOff>373795</xdr:rowOff>
    </xdr:from>
    <xdr:to>
      <xdr:col>7</xdr:col>
      <xdr:colOff>938893</xdr:colOff>
      <xdr:row>157</xdr:row>
      <xdr:rowOff>666749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9" y="137846759"/>
          <a:ext cx="830035" cy="292954"/>
        </a:xfrm>
        <a:prstGeom prst="rect">
          <a:avLst/>
        </a:prstGeom>
      </xdr:spPr>
    </xdr:pic>
    <xdr:clientData/>
  </xdr:twoCellAnchor>
  <xdr:twoCellAnchor editAs="oneCell">
    <xdr:from>
      <xdr:col>7</xdr:col>
      <xdr:colOff>75445</xdr:colOff>
      <xdr:row>161</xdr:row>
      <xdr:rowOff>161212</xdr:rowOff>
    </xdr:from>
    <xdr:to>
      <xdr:col>7</xdr:col>
      <xdr:colOff>1319893</xdr:colOff>
      <xdr:row>161</xdr:row>
      <xdr:rowOff>653011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516" y="141172033"/>
          <a:ext cx="1244448" cy="491799"/>
        </a:xfrm>
        <a:prstGeom prst="rect">
          <a:avLst/>
        </a:prstGeom>
      </xdr:spPr>
    </xdr:pic>
    <xdr:clientData/>
  </xdr:twoCellAnchor>
  <xdr:twoCellAnchor editAs="oneCell">
    <xdr:from>
      <xdr:col>7</xdr:col>
      <xdr:colOff>93635</xdr:colOff>
      <xdr:row>160</xdr:row>
      <xdr:rowOff>244901</xdr:rowOff>
    </xdr:from>
    <xdr:to>
      <xdr:col>7</xdr:col>
      <xdr:colOff>1115786</xdr:colOff>
      <xdr:row>160</xdr:row>
      <xdr:rowOff>671153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706" y="140371258"/>
          <a:ext cx="1022151" cy="426252"/>
        </a:xfrm>
        <a:prstGeom prst="rect">
          <a:avLst/>
        </a:prstGeom>
      </xdr:spPr>
    </xdr:pic>
    <xdr:clientData/>
  </xdr:twoCellAnchor>
  <xdr:twoCellAnchor editAs="oneCell">
    <xdr:from>
      <xdr:col>7</xdr:col>
      <xdr:colOff>68037</xdr:colOff>
      <xdr:row>162</xdr:row>
      <xdr:rowOff>143638</xdr:rowOff>
    </xdr:from>
    <xdr:to>
      <xdr:col>7</xdr:col>
      <xdr:colOff>1469572</xdr:colOff>
      <xdr:row>162</xdr:row>
      <xdr:rowOff>734464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8" y="142038924"/>
          <a:ext cx="1401535" cy="590826"/>
        </a:xfrm>
        <a:prstGeom prst="rect">
          <a:avLst/>
        </a:prstGeom>
      </xdr:spPr>
    </xdr:pic>
    <xdr:clientData/>
  </xdr:twoCellAnchor>
  <xdr:twoCellAnchor editAs="oneCell">
    <xdr:from>
      <xdr:col>7</xdr:col>
      <xdr:colOff>134787</xdr:colOff>
      <xdr:row>166</xdr:row>
      <xdr:rowOff>164169</xdr:rowOff>
    </xdr:from>
    <xdr:to>
      <xdr:col>7</xdr:col>
      <xdr:colOff>1524000</xdr:colOff>
      <xdr:row>166</xdr:row>
      <xdr:rowOff>685452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858" y="145597312"/>
          <a:ext cx="1389213" cy="521283"/>
        </a:xfrm>
        <a:prstGeom prst="rect">
          <a:avLst/>
        </a:prstGeom>
      </xdr:spPr>
    </xdr:pic>
    <xdr:clientData/>
  </xdr:twoCellAnchor>
  <xdr:twoCellAnchor editAs="oneCell">
    <xdr:from>
      <xdr:col>7</xdr:col>
      <xdr:colOff>101599</xdr:colOff>
      <xdr:row>164</xdr:row>
      <xdr:rowOff>243677</xdr:rowOff>
    </xdr:from>
    <xdr:to>
      <xdr:col>7</xdr:col>
      <xdr:colOff>1333500</xdr:colOff>
      <xdr:row>164</xdr:row>
      <xdr:rowOff>672512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670" y="143907891"/>
          <a:ext cx="1231901" cy="428835"/>
        </a:xfrm>
        <a:prstGeom prst="rect">
          <a:avLst/>
        </a:prstGeom>
      </xdr:spPr>
    </xdr:pic>
    <xdr:clientData/>
  </xdr:twoCellAnchor>
  <xdr:twoCellAnchor editAs="oneCell">
    <xdr:from>
      <xdr:col>7</xdr:col>
      <xdr:colOff>112298</xdr:colOff>
      <xdr:row>163</xdr:row>
      <xdr:rowOff>258536</xdr:rowOff>
    </xdr:from>
    <xdr:to>
      <xdr:col>7</xdr:col>
      <xdr:colOff>1197928</xdr:colOff>
      <xdr:row>163</xdr:row>
      <xdr:rowOff>645620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369" y="143038286"/>
          <a:ext cx="1085630" cy="387084"/>
        </a:xfrm>
        <a:prstGeom prst="rect">
          <a:avLst/>
        </a:prstGeom>
      </xdr:spPr>
    </xdr:pic>
    <xdr:clientData/>
  </xdr:twoCellAnchor>
  <xdr:twoCellAnchor editAs="oneCell">
    <xdr:from>
      <xdr:col>7</xdr:col>
      <xdr:colOff>107951</xdr:colOff>
      <xdr:row>165</xdr:row>
      <xdr:rowOff>190500</xdr:rowOff>
    </xdr:from>
    <xdr:to>
      <xdr:col>7</xdr:col>
      <xdr:colOff>1323995</xdr:colOff>
      <xdr:row>165</xdr:row>
      <xdr:rowOff>716697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022" y="144739179"/>
          <a:ext cx="1216044" cy="526197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122465</xdr:colOff>
      <xdr:row>167</xdr:row>
      <xdr:rowOff>141139</xdr:rowOff>
    </xdr:from>
    <xdr:to>
      <xdr:col>7</xdr:col>
      <xdr:colOff>1741715</xdr:colOff>
      <xdr:row>167</xdr:row>
      <xdr:rowOff>815465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1894" y="146499568"/>
          <a:ext cx="1619250" cy="674326"/>
        </a:xfrm>
        <a:prstGeom prst="rect">
          <a:avLst/>
        </a:prstGeom>
      </xdr:spPr>
    </xdr:pic>
    <xdr:clientData/>
  </xdr:twoCellAnchor>
  <xdr:twoCellAnchor editAs="oneCell">
    <xdr:from>
      <xdr:col>7</xdr:col>
      <xdr:colOff>107283</xdr:colOff>
      <xdr:row>168</xdr:row>
      <xdr:rowOff>244929</xdr:rowOff>
    </xdr:from>
    <xdr:to>
      <xdr:col>7</xdr:col>
      <xdr:colOff>1251467</xdr:colOff>
      <xdr:row>168</xdr:row>
      <xdr:rowOff>666748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0354" y="147447000"/>
          <a:ext cx="1144184" cy="421819"/>
        </a:xfrm>
        <a:prstGeom prst="rect">
          <a:avLst/>
        </a:prstGeom>
      </xdr:spPr>
    </xdr:pic>
    <xdr:clientData/>
  </xdr:twoCellAnchor>
  <xdr:twoCellAnchor editAs="oneCell">
    <xdr:from>
      <xdr:col>7</xdr:col>
      <xdr:colOff>80056</xdr:colOff>
      <xdr:row>170</xdr:row>
      <xdr:rowOff>95476</xdr:rowOff>
    </xdr:from>
    <xdr:to>
      <xdr:col>7</xdr:col>
      <xdr:colOff>1619251</xdr:colOff>
      <xdr:row>170</xdr:row>
      <xdr:rowOff>641217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485" y="149107297"/>
          <a:ext cx="1539195" cy="545741"/>
        </a:xfrm>
        <a:prstGeom prst="rect">
          <a:avLst/>
        </a:prstGeom>
      </xdr:spPr>
    </xdr:pic>
    <xdr:clientData/>
  </xdr:twoCellAnchor>
  <xdr:twoCellAnchor editAs="oneCell">
    <xdr:from>
      <xdr:col>7</xdr:col>
      <xdr:colOff>73656</xdr:colOff>
      <xdr:row>169</xdr:row>
      <xdr:rowOff>178735</xdr:rowOff>
    </xdr:from>
    <xdr:to>
      <xdr:col>7</xdr:col>
      <xdr:colOff>1455965</xdr:colOff>
      <xdr:row>169</xdr:row>
      <xdr:rowOff>664671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727" y="148265271"/>
          <a:ext cx="1382309" cy="485936"/>
        </a:xfrm>
        <a:prstGeom prst="rect">
          <a:avLst/>
        </a:prstGeom>
      </xdr:spPr>
    </xdr:pic>
    <xdr:clientData/>
  </xdr:twoCellAnchor>
  <xdr:twoCellAnchor editAs="oneCell">
    <xdr:from>
      <xdr:col>7</xdr:col>
      <xdr:colOff>54751</xdr:colOff>
      <xdr:row>173</xdr:row>
      <xdr:rowOff>202715</xdr:rowOff>
    </xdr:from>
    <xdr:to>
      <xdr:col>7</xdr:col>
      <xdr:colOff>1673679</xdr:colOff>
      <xdr:row>173</xdr:row>
      <xdr:rowOff>729692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180" y="151867929"/>
          <a:ext cx="1618928" cy="526977"/>
        </a:xfrm>
        <a:prstGeom prst="rect">
          <a:avLst/>
        </a:prstGeom>
      </xdr:spPr>
    </xdr:pic>
    <xdr:clientData/>
  </xdr:twoCellAnchor>
  <xdr:twoCellAnchor editAs="oneCell">
    <xdr:from>
      <xdr:col>7</xdr:col>
      <xdr:colOff>136718</xdr:colOff>
      <xdr:row>172</xdr:row>
      <xdr:rowOff>204107</xdr:rowOff>
    </xdr:from>
    <xdr:to>
      <xdr:col>7</xdr:col>
      <xdr:colOff>1442006</xdr:colOff>
      <xdr:row>172</xdr:row>
      <xdr:rowOff>651065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789" y="150944036"/>
          <a:ext cx="1305288" cy="44695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174</xdr:row>
      <xdr:rowOff>197918</xdr:rowOff>
    </xdr:from>
    <xdr:to>
      <xdr:col>7</xdr:col>
      <xdr:colOff>1265465</xdr:colOff>
      <xdr:row>174</xdr:row>
      <xdr:rowOff>623204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52706775"/>
          <a:ext cx="1170214" cy="425286"/>
        </a:xfrm>
        <a:prstGeom prst="rect">
          <a:avLst/>
        </a:prstGeom>
      </xdr:spPr>
    </xdr:pic>
    <xdr:clientData/>
  </xdr:twoCellAnchor>
  <xdr:twoCellAnchor editAs="oneCell">
    <xdr:from>
      <xdr:col>7</xdr:col>
      <xdr:colOff>68358</xdr:colOff>
      <xdr:row>176</xdr:row>
      <xdr:rowOff>136070</xdr:rowOff>
    </xdr:from>
    <xdr:to>
      <xdr:col>7</xdr:col>
      <xdr:colOff>1627948</xdr:colOff>
      <xdr:row>176</xdr:row>
      <xdr:rowOff>642576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429" y="154413856"/>
          <a:ext cx="1559590" cy="506506"/>
        </a:xfrm>
        <a:prstGeom prst="rect">
          <a:avLst/>
        </a:prstGeom>
      </xdr:spPr>
    </xdr:pic>
    <xdr:clientData/>
  </xdr:twoCellAnchor>
  <xdr:twoCellAnchor editAs="oneCell">
    <xdr:from>
      <xdr:col>7</xdr:col>
      <xdr:colOff>109500</xdr:colOff>
      <xdr:row>175</xdr:row>
      <xdr:rowOff>187237</xdr:rowOff>
    </xdr:from>
    <xdr:to>
      <xdr:col>7</xdr:col>
      <xdr:colOff>1455965</xdr:colOff>
      <xdr:row>175</xdr:row>
      <xdr:rowOff>656506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2571" y="153580558"/>
          <a:ext cx="1346465" cy="469269"/>
        </a:xfrm>
        <a:prstGeom prst="rect">
          <a:avLst/>
        </a:prstGeom>
      </xdr:spPr>
    </xdr:pic>
    <xdr:clientData/>
  </xdr:twoCellAnchor>
  <xdr:twoCellAnchor editAs="oneCell">
    <xdr:from>
      <xdr:col>7</xdr:col>
      <xdr:colOff>96190</xdr:colOff>
      <xdr:row>180</xdr:row>
      <xdr:rowOff>336472</xdr:rowOff>
    </xdr:from>
    <xdr:to>
      <xdr:col>7</xdr:col>
      <xdr:colOff>952500</xdr:colOff>
      <xdr:row>180</xdr:row>
      <xdr:rowOff>687161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9261" y="158152115"/>
          <a:ext cx="856310" cy="350689"/>
        </a:xfrm>
        <a:prstGeom prst="rect">
          <a:avLst/>
        </a:prstGeom>
      </xdr:spPr>
    </xdr:pic>
    <xdr:clientData/>
  </xdr:twoCellAnchor>
  <xdr:twoCellAnchor editAs="oneCell">
    <xdr:from>
      <xdr:col>7</xdr:col>
      <xdr:colOff>102058</xdr:colOff>
      <xdr:row>183</xdr:row>
      <xdr:rowOff>252701</xdr:rowOff>
    </xdr:from>
    <xdr:to>
      <xdr:col>7</xdr:col>
      <xdr:colOff>1483179</xdr:colOff>
      <xdr:row>183</xdr:row>
      <xdr:rowOff>717417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9" y="160721737"/>
          <a:ext cx="1381121" cy="464716"/>
        </a:xfrm>
        <a:prstGeom prst="rect">
          <a:avLst/>
        </a:prstGeom>
      </xdr:spPr>
    </xdr:pic>
    <xdr:clientData/>
  </xdr:twoCellAnchor>
  <xdr:twoCellAnchor editAs="oneCell">
    <xdr:from>
      <xdr:col>7</xdr:col>
      <xdr:colOff>91999</xdr:colOff>
      <xdr:row>182</xdr:row>
      <xdr:rowOff>198523</xdr:rowOff>
    </xdr:from>
    <xdr:to>
      <xdr:col>7</xdr:col>
      <xdr:colOff>1415142</xdr:colOff>
      <xdr:row>182</xdr:row>
      <xdr:rowOff>728681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1428" y="159823916"/>
          <a:ext cx="1323143" cy="530158"/>
        </a:xfrm>
        <a:prstGeom prst="rect">
          <a:avLst/>
        </a:prstGeom>
      </xdr:spPr>
    </xdr:pic>
    <xdr:clientData/>
  </xdr:twoCellAnchor>
  <xdr:twoCellAnchor editAs="oneCell">
    <xdr:from>
      <xdr:col>7</xdr:col>
      <xdr:colOff>108858</xdr:colOff>
      <xdr:row>181</xdr:row>
      <xdr:rowOff>231321</xdr:rowOff>
    </xdr:from>
    <xdr:to>
      <xdr:col>7</xdr:col>
      <xdr:colOff>1137902</xdr:colOff>
      <xdr:row>181</xdr:row>
      <xdr:rowOff>664990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9" y="158931428"/>
          <a:ext cx="1029044" cy="433669"/>
        </a:xfrm>
        <a:prstGeom prst="rect">
          <a:avLst/>
        </a:prstGeom>
      </xdr:spPr>
    </xdr:pic>
    <xdr:clientData/>
  </xdr:twoCellAnchor>
  <xdr:twoCellAnchor editAs="oneCell">
    <xdr:from>
      <xdr:col>7</xdr:col>
      <xdr:colOff>68034</xdr:colOff>
      <xdr:row>185</xdr:row>
      <xdr:rowOff>217715</xdr:rowOff>
    </xdr:from>
    <xdr:to>
      <xdr:col>7</xdr:col>
      <xdr:colOff>1767464</xdr:colOff>
      <xdr:row>185</xdr:row>
      <xdr:rowOff>635444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5" y="162455679"/>
          <a:ext cx="1699430" cy="417729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184</xdr:row>
      <xdr:rowOff>272143</xdr:rowOff>
    </xdr:from>
    <xdr:to>
      <xdr:col>7</xdr:col>
      <xdr:colOff>1752811</xdr:colOff>
      <xdr:row>184</xdr:row>
      <xdr:rowOff>674913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4714" y="161625643"/>
          <a:ext cx="1671168" cy="402770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186</xdr:row>
      <xdr:rowOff>184557</xdr:rowOff>
    </xdr:from>
    <xdr:to>
      <xdr:col>7</xdr:col>
      <xdr:colOff>1807510</xdr:colOff>
      <xdr:row>186</xdr:row>
      <xdr:rowOff>721179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465" y="163347807"/>
          <a:ext cx="1739474" cy="536622"/>
        </a:xfrm>
        <a:prstGeom prst="rect">
          <a:avLst/>
        </a:prstGeom>
      </xdr:spPr>
    </xdr:pic>
    <xdr:clientData/>
  </xdr:twoCellAnchor>
  <xdr:twoCellAnchor editAs="oneCell">
    <xdr:from>
      <xdr:col>7</xdr:col>
      <xdr:colOff>114666</xdr:colOff>
      <xdr:row>187</xdr:row>
      <xdr:rowOff>217713</xdr:rowOff>
    </xdr:from>
    <xdr:to>
      <xdr:col>7</xdr:col>
      <xdr:colOff>1236997</xdr:colOff>
      <xdr:row>187</xdr:row>
      <xdr:rowOff>585106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737" y="164224606"/>
          <a:ext cx="1122331" cy="367393"/>
        </a:xfrm>
        <a:prstGeom prst="rect">
          <a:avLst/>
        </a:prstGeom>
      </xdr:spPr>
    </xdr:pic>
    <xdr:clientData/>
  </xdr:twoCellAnchor>
  <xdr:twoCellAnchor editAs="oneCell">
    <xdr:from>
      <xdr:col>7</xdr:col>
      <xdr:colOff>101303</xdr:colOff>
      <xdr:row>189</xdr:row>
      <xdr:rowOff>346228</xdr:rowOff>
    </xdr:from>
    <xdr:to>
      <xdr:col>7</xdr:col>
      <xdr:colOff>1632858</xdr:colOff>
      <xdr:row>189</xdr:row>
      <xdr:rowOff>673874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374" y="166122049"/>
          <a:ext cx="1531555" cy="327646"/>
        </a:xfrm>
        <a:prstGeom prst="rect">
          <a:avLst/>
        </a:prstGeom>
      </xdr:spPr>
    </xdr:pic>
    <xdr:clientData/>
  </xdr:twoCellAnchor>
  <xdr:twoCellAnchor editAs="oneCell">
    <xdr:from>
      <xdr:col>7</xdr:col>
      <xdr:colOff>73768</xdr:colOff>
      <xdr:row>188</xdr:row>
      <xdr:rowOff>244928</xdr:rowOff>
    </xdr:from>
    <xdr:to>
      <xdr:col>7</xdr:col>
      <xdr:colOff>1799378</xdr:colOff>
      <xdr:row>188</xdr:row>
      <xdr:rowOff>659020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839" y="165136285"/>
          <a:ext cx="1725610" cy="414092"/>
        </a:xfrm>
        <a:prstGeom prst="rect">
          <a:avLst/>
        </a:prstGeom>
      </xdr:spPr>
    </xdr:pic>
    <xdr:clientData/>
  </xdr:twoCellAnchor>
  <xdr:twoCellAnchor editAs="oneCell">
    <xdr:from>
      <xdr:col>7</xdr:col>
      <xdr:colOff>68037</xdr:colOff>
      <xdr:row>190</xdr:row>
      <xdr:rowOff>262395</xdr:rowOff>
    </xdr:from>
    <xdr:to>
      <xdr:col>7</xdr:col>
      <xdr:colOff>1632858</xdr:colOff>
      <xdr:row>190</xdr:row>
      <xdr:rowOff>639534</xdr:rowOff>
    </xdr:to>
    <xdr:pic>
      <xdr:nvPicPr>
        <xdr:cNvPr id="3264" name="Рисунок 3263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8" y="166922681"/>
          <a:ext cx="1564821" cy="377139"/>
        </a:xfrm>
        <a:prstGeom prst="rect">
          <a:avLst/>
        </a:prstGeom>
      </xdr:spPr>
    </xdr:pic>
    <xdr:clientData/>
  </xdr:twoCellAnchor>
  <xdr:twoCellAnchor editAs="oneCell">
    <xdr:from>
      <xdr:col>7</xdr:col>
      <xdr:colOff>41142</xdr:colOff>
      <xdr:row>192</xdr:row>
      <xdr:rowOff>231321</xdr:rowOff>
    </xdr:from>
    <xdr:to>
      <xdr:col>7</xdr:col>
      <xdr:colOff>1654791</xdr:colOff>
      <xdr:row>192</xdr:row>
      <xdr:rowOff>666750</xdr:rowOff>
    </xdr:to>
    <xdr:pic>
      <xdr:nvPicPr>
        <xdr:cNvPr id="3544" name="Рисунок 3543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213" y="168660535"/>
          <a:ext cx="1613649" cy="435429"/>
        </a:xfrm>
        <a:prstGeom prst="rect">
          <a:avLst/>
        </a:prstGeom>
      </xdr:spPr>
    </xdr:pic>
    <xdr:clientData/>
  </xdr:twoCellAnchor>
  <xdr:twoCellAnchor editAs="oneCell">
    <xdr:from>
      <xdr:col>7</xdr:col>
      <xdr:colOff>41464</xdr:colOff>
      <xdr:row>191</xdr:row>
      <xdr:rowOff>204107</xdr:rowOff>
    </xdr:from>
    <xdr:to>
      <xdr:col>7</xdr:col>
      <xdr:colOff>1738173</xdr:colOff>
      <xdr:row>191</xdr:row>
      <xdr:rowOff>661949</xdr:rowOff>
    </xdr:to>
    <xdr:pic>
      <xdr:nvPicPr>
        <xdr:cNvPr id="3545" name="Рисунок 3544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535" y="167748857"/>
          <a:ext cx="1696709" cy="457842"/>
        </a:xfrm>
        <a:prstGeom prst="rect">
          <a:avLst/>
        </a:prstGeom>
      </xdr:spPr>
    </xdr:pic>
    <xdr:clientData/>
  </xdr:twoCellAnchor>
  <xdr:twoCellAnchor editAs="oneCell">
    <xdr:from>
      <xdr:col>7</xdr:col>
      <xdr:colOff>121558</xdr:colOff>
      <xdr:row>165</xdr:row>
      <xdr:rowOff>149678</xdr:rowOff>
    </xdr:from>
    <xdr:to>
      <xdr:col>7</xdr:col>
      <xdr:colOff>1337602</xdr:colOff>
      <xdr:row>165</xdr:row>
      <xdr:rowOff>675875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629" y="144698357"/>
          <a:ext cx="1216044" cy="526197"/>
        </a:xfrm>
        <a:prstGeom prst="rect">
          <a:avLst/>
        </a:prstGeom>
      </xdr:spPr>
    </xdr:pic>
    <xdr:clientData/>
  </xdr:twoCellAnchor>
  <xdr:twoCellAnchor editAs="oneCell">
    <xdr:from>
      <xdr:col>7</xdr:col>
      <xdr:colOff>149680</xdr:colOff>
      <xdr:row>171</xdr:row>
      <xdr:rowOff>190499</xdr:rowOff>
    </xdr:from>
    <xdr:to>
      <xdr:col>7</xdr:col>
      <xdr:colOff>1229183</xdr:colOff>
      <xdr:row>171</xdr:row>
      <xdr:rowOff>571500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150045963"/>
          <a:ext cx="1079503" cy="381001"/>
        </a:xfrm>
        <a:prstGeom prst="rect">
          <a:avLst/>
        </a:prstGeom>
      </xdr:spPr>
    </xdr:pic>
    <xdr:clientData/>
  </xdr:twoCellAnchor>
  <xdr:twoCellAnchor editAs="oneCell">
    <xdr:from>
      <xdr:col>7</xdr:col>
      <xdr:colOff>598715</xdr:colOff>
      <xdr:row>146</xdr:row>
      <xdr:rowOff>108858</xdr:rowOff>
    </xdr:from>
    <xdr:to>
      <xdr:col>7</xdr:col>
      <xdr:colOff>1112619</xdr:colOff>
      <xdr:row>146</xdr:row>
      <xdr:rowOff>805543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6" y="127852715"/>
          <a:ext cx="513904" cy="69668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231321</xdr:rowOff>
    </xdr:from>
    <xdr:to>
      <xdr:col>8</xdr:col>
      <xdr:colOff>1758</xdr:colOff>
      <xdr:row>65</xdr:row>
      <xdr:rowOff>683082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50155928"/>
          <a:ext cx="1825115" cy="451761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635001</xdr:colOff>
      <xdr:row>8</xdr:row>
      <xdr:rowOff>160765</xdr:rowOff>
    </xdr:from>
    <xdr:to>
      <xdr:col>7</xdr:col>
      <xdr:colOff>1208198</xdr:colOff>
      <xdr:row>8</xdr:row>
      <xdr:rowOff>825500</xdr:rowOff>
    </xdr:to>
    <xdr:pic>
      <xdr:nvPicPr>
        <xdr:cNvPr id="3411" name="Рисунок 3410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7930" y="5830408"/>
          <a:ext cx="573197" cy="664735"/>
        </a:xfrm>
        <a:prstGeom prst="rect">
          <a:avLst/>
        </a:prstGeom>
      </xdr:spPr>
    </xdr:pic>
    <xdr:clientData/>
  </xdr:twoCellAnchor>
  <xdr:twoCellAnchor editAs="oneCell">
    <xdr:from>
      <xdr:col>7</xdr:col>
      <xdr:colOff>556242</xdr:colOff>
      <xdr:row>11</xdr:row>
      <xdr:rowOff>45356</xdr:rowOff>
    </xdr:from>
    <xdr:to>
      <xdr:col>7</xdr:col>
      <xdr:colOff>1279070</xdr:colOff>
      <xdr:row>12</xdr:row>
      <xdr:rowOff>2386</xdr:rowOff>
    </xdr:to>
    <xdr:pic>
      <xdr:nvPicPr>
        <xdr:cNvPr id="3412" name="Рисунок 3411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9171" y="8354785"/>
          <a:ext cx="722828" cy="836959"/>
        </a:xfrm>
        <a:prstGeom prst="rect">
          <a:avLst/>
        </a:prstGeom>
      </xdr:spPr>
    </xdr:pic>
    <xdr:clientData/>
  </xdr:twoCellAnchor>
  <xdr:twoCellAnchor editAs="oneCell">
    <xdr:from>
      <xdr:col>7</xdr:col>
      <xdr:colOff>630757</xdr:colOff>
      <xdr:row>9</xdr:row>
      <xdr:rowOff>90715</xdr:rowOff>
    </xdr:from>
    <xdr:to>
      <xdr:col>7</xdr:col>
      <xdr:colOff>1204599</xdr:colOff>
      <xdr:row>9</xdr:row>
      <xdr:rowOff>762001</xdr:rowOff>
    </xdr:to>
    <xdr:pic>
      <xdr:nvPicPr>
        <xdr:cNvPr id="3413" name="Рисунок 3412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3686" y="6640286"/>
          <a:ext cx="573842" cy="671286"/>
        </a:xfrm>
        <a:prstGeom prst="rect">
          <a:avLst/>
        </a:prstGeom>
      </xdr:spPr>
    </xdr:pic>
    <xdr:clientData/>
  </xdr:twoCellAnchor>
  <xdr:twoCellAnchor editAs="oneCell">
    <xdr:from>
      <xdr:col>7</xdr:col>
      <xdr:colOff>553357</xdr:colOff>
      <xdr:row>10</xdr:row>
      <xdr:rowOff>16774</xdr:rowOff>
    </xdr:from>
    <xdr:to>
      <xdr:col>7</xdr:col>
      <xdr:colOff>1283607</xdr:colOff>
      <xdr:row>10</xdr:row>
      <xdr:rowOff>857250</xdr:rowOff>
    </xdr:to>
    <xdr:pic>
      <xdr:nvPicPr>
        <xdr:cNvPr id="3415" name="Рисунок 3414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6286" y="7446274"/>
          <a:ext cx="730250" cy="840476"/>
        </a:xfrm>
        <a:prstGeom prst="rect">
          <a:avLst/>
        </a:prstGeom>
      </xdr:spPr>
    </xdr:pic>
    <xdr:clientData/>
  </xdr:twoCellAnchor>
  <xdr:twoCellAnchor editAs="oneCell">
    <xdr:from>
      <xdr:col>7</xdr:col>
      <xdr:colOff>72180</xdr:colOff>
      <xdr:row>59</xdr:row>
      <xdr:rowOff>288710</xdr:rowOff>
    </xdr:from>
    <xdr:to>
      <xdr:col>8</xdr:col>
      <xdr:colOff>9526</xdr:colOff>
      <xdr:row>59</xdr:row>
      <xdr:rowOff>551589</xdr:rowOff>
    </xdr:to>
    <xdr:pic>
      <xdr:nvPicPr>
        <xdr:cNvPr id="3418" name="Рисунок 3417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56315">
          <a:off x="10985109" y="50834710"/>
          <a:ext cx="1789278" cy="262879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61</xdr:row>
      <xdr:rowOff>263072</xdr:rowOff>
    </xdr:from>
    <xdr:to>
      <xdr:col>8</xdr:col>
      <xdr:colOff>5547</xdr:colOff>
      <xdr:row>61</xdr:row>
      <xdr:rowOff>526144</xdr:rowOff>
    </xdr:to>
    <xdr:pic>
      <xdr:nvPicPr>
        <xdr:cNvPr id="3419" name="Рисунок 3418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06029">
          <a:off x="10976429" y="52568929"/>
          <a:ext cx="1793979" cy="263072"/>
        </a:xfrm>
        <a:prstGeom prst="rect">
          <a:avLst/>
        </a:prstGeom>
      </xdr:spPr>
    </xdr:pic>
    <xdr:clientData/>
  </xdr:twoCellAnchor>
  <xdr:twoCellAnchor editAs="oneCell">
    <xdr:from>
      <xdr:col>7</xdr:col>
      <xdr:colOff>625929</xdr:colOff>
      <xdr:row>132</xdr:row>
      <xdr:rowOff>57006</xdr:rowOff>
    </xdr:from>
    <xdr:to>
      <xdr:col>7</xdr:col>
      <xdr:colOff>1265464</xdr:colOff>
      <xdr:row>132</xdr:row>
      <xdr:rowOff>825953</xdr:rowOff>
    </xdr:to>
    <xdr:pic>
      <xdr:nvPicPr>
        <xdr:cNvPr id="3420" name="Рисунок 3419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112764970"/>
          <a:ext cx="639535" cy="768947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380999</xdr:colOff>
      <xdr:row>116</xdr:row>
      <xdr:rowOff>162186</xdr:rowOff>
    </xdr:from>
    <xdr:to>
      <xdr:col>7</xdr:col>
      <xdr:colOff>1543049</xdr:colOff>
      <xdr:row>116</xdr:row>
      <xdr:rowOff>744763</xdr:rowOff>
    </xdr:to>
    <xdr:pic>
      <xdr:nvPicPr>
        <xdr:cNvPr id="3421" name="Рисунок 3420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28" y="100864115"/>
          <a:ext cx="1162050" cy="582577"/>
        </a:xfrm>
        <a:prstGeom prst="rect">
          <a:avLst/>
        </a:prstGeom>
      </xdr:spPr>
    </xdr:pic>
    <xdr:clientData/>
  </xdr:twoCellAnchor>
  <xdr:twoCellAnchor editAs="oneCell">
    <xdr:from>
      <xdr:col>7</xdr:col>
      <xdr:colOff>526141</xdr:colOff>
      <xdr:row>117</xdr:row>
      <xdr:rowOff>130041</xdr:rowOff>
    </xdr:from>
    <xdr:to>
      <xdr:col>7</xdr:col>
      <xdr:colOff>1426934</xdr:colOff>
      <xdr:row>117</xdr:row>
      <xdr:rowOff>759279</xdr:rowOff>
    </xdr:to>
    <xdr:pic>
      <xdr:nvPicPr>
        <xdr:cNvPr id="3422" name="Рисунок 3421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070" y="101711898"/>
          <a:ext cx="900793" cy="629238"/>
        </a:xfrm>
        <a:prstGeom prst="rect">
          <a:avLst/>
        </a:prstGeom>
      </xdr:spPr>
    </xdr:pic>
    <xdr:clientData/>
  </xdr:twoCellAnchor>
  <xdr:twoCellAnchor editAs="oneCell">
    <xdr:from>
      <xdr:col>7</xdr:col>
      <xdr:colOff>526141</xdr:colOff>
      <xdr:row>119</xdr:row>
      <xdr:rowOff>164599</xdr:rowOff>
    </xdr:from>
    <xdr:to>
      <xdr:col>7</xdr:col>
      <xdr:colOff>1534828</xdr:colOff>
      <xdr:row>119</xdr:row>
      <xdr:rowOff>771072</xdr:rowOff>
    </xdr:to>
    <xdr:pic>
      <xdr:nvPicPr>
        <xdr:cNvPr id="3423" name="Рисунок 3422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070" y="103506313"/>
          <a:ext cx="1008687" cy="606473"/>
        </a:xfrm>
        <a:prstGeom prst="rect">
          <a:avLst/>
        </a:prstGeom>
      </xdr:spPr>
    </xdr:pic>
    <xdr:clientData/>
  </xdr:twoCellAnchor>
  <xdr:twoCellAnchor editAs="oneCell">
    <xdr:from>
      <xdr:col>7</xdr:col>
      <xdr:colOff>469898</xdr:colOff>
      <xdr:row>120</xdr:row>
      <xdr:rowOff>154213</xdr:rowOff>
    </xdr:from>
    <xdr:to>
      <xdr:col>7</xdr:col>
      <xdr:colOff>1533977</xdr:colOff>
      <xdr:row>120</xdr:row>
      <xdr:rowOff>775606</xdr:rowOff>
    </xdr:to>
    <xdr:pic>
      <xdr:nvPicPr>
        <xdr:cNvPr id="3424" name="Рисунок 3423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2827" y="104375856"/>
          <a:ext cx="1064079" cy="621393"/>
        </a:xfrm>
        <a:prstGeom prst="rect">
          <a:avLst/>
        </a:prstGeom>
      </xdr:spPr>
    </xdr:pic>
    <xdr:clientData/>
  </xdr:twoCellAnchor>
  <xdr:oneCellAnchor>
    <xdr:from>
      <xdr:col>6</xdr:col>
      <xdr:colOff>752475</xdr:colOff>
      <xdr:row>49</xdr:row>
      <xdr:rowOff>9525</xdr:rowOff>
    </xdr:from>
    <xdr:ext cx="1832882" cy="790575"/>
    <xdr:pic>
      <xdr:nvPicPr>
        <xdr:cNvPr id="287" name="Рисунок 379" descr="513242_513241_PACLAN--FREEZER-BAGS-6L,-30-X-46-CM,-20PCS.jpg"/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42014775"/>
          <a:ext cx="1832882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7"/>
  <sheetViews>
    <sheetView showZeros="0" tabSelected="1" view="pageBreakPreview" topLeftCell="A16" zoomScale="70" zoomScaleNormal="80" zoomScaleSheetLayoutView="70" zoomScalePageLayoutView="25" workbookViewId="0">
      <selection activeCell="L41" sqref="L41"/>
    </sheetView>
  </sheetViews>
  <sheetFormatPr defaultColWidth="9.140625" defaultRowHeight="12.75"/>
  <cols>
    <col min="1" max="1" width="5.85546875" style="49" customWidth="1"/>
    <col min="2" max="2" width="19.42578125" style="47" customWidth="1"/>
    <col min="3" max="3" width="13" style="48" customWidth="1"/>
    <col min="4" max="4" width="71.42578125" style="50" customWidth="1"/>
    <col min="5" max="5" width="12.85546875" style="51" customWidth="1"/>
    <col min="6" max="6" width="9.42578125" style="51" customWidth="1"/>
    <col min="7" max="7" width="11.7109375" style="51" customWidth="1"/>
    <col min="8" max="8" width="27.42578125" style="51" customWidth="1"/>
    <col min="9" max="9" width="9.140625" style="52"/>
    <col min="10" max="10" width="9" style="52" customWidth="1"/>
    <col min="11" max="11" width="9.140625" style="52"/>
    <col min="12" max="12" width="9" style="52" customWidth="1"/>
    <col min="13" max="16384" width="9.140625" style="52"/>
  </cols>
  <sheetData>
    <row r="1" spans="1:12" s="38" customFormat="1" ht="64.5" customHeight="1">
      <c r="A1" s="97" t="s">
        <v>305</v>
      </c>
      <c r="B1" s="98"/>
      <c r="C1" s="98"/>
      <c r="D1" s="98"/>
      <c r="E1" s="98"/>
      <c r="F1" s="98"/>
      <c r="G1" s="98"/>
      <c r="H1" s="98"/>
    </row>
    <row r="2" spans="1:12" s="38" customFormat="1" ht="15">
      <c r="A2" s="99" t="s">
        <v>307</v>
      </c>
      <c r="B2" s="100"/>
      <c r="C2" s="100"/>
      <c r="D2" s="100"/>
      <c r="E2" s="100"/>
      <c r="F2" s="100"/>
      <c r="G2" s="100"/>
      <c r="H2" s="100"/>
    </row>
    <row r="3" spans="1:12" s="38" customFormat="1" ht="19.5" thickBot="1">
      <c r="A3" s="101" t="s">
        <v>306</v>
      </c>
      <c r="B3" s="102"/>
      <c r="C3" s="102"/>
      <c r="D3" s="102"/>
      <c r="E3" s="102"/>
      <c r="F3" s="102"/>
      <c r="G3" s="102"/>
      <c r="H3" s="102"/>
    </row>
    <row r="4" spans="1:12" s="39" customFormat="1" ht="75.75" customHeight="1" thickBot="1">
      <c r="A4" s="84" t="s">
        <v>0</v>
      </c>
      <c r="B4" s="85" t="s">
        <v>93</v>
      </c>
      <c r="C4" s="85" t="s">
        <v>137</v>
      </c>
      <c r="D4" s="85" t="s">
        <v>12</v>
      </c>
      <c r="E4" s="85" t="s">
        <v>11</v>
      </c>
      <c r="F4" s="85" t="s">
        <v>44</v>
      </c>
      <c r="G4" s="85" t="s">
        <v>25</v>
      </c>
      <c r="H4" s="85" t="s">
        <v>124</v>
      </c>
    </row>
    <row r="5" spans="1:12" s="39" customFormat="1" ht="69.75" customHeight="1">
      <c r="A5" s="78"/>
      <c r="B5" s="79"/>
      <c r="C5" s="80"/>
      <c r="D5" s="81" t="s">
        <v>180</v>
      </c>
      <c r="E5" s="82"/>
      <c r="F5" s="82"/>
      <c r="G5" s="82"/>
      <c r="H5" s="83"/>
    </row>
    <row r="6" spans="1:12" s="39" customFormat="1" ht="69.75" customHeight="1">
      <c r="A6" s="70">
        <v>1</v>
      </c>
      <c r="B6" s="40">
        <v>4014100002242</v>
      </c>
      <c r="C6" s="40">
        <v>10374</v>
      </c>
      <c r="D6" s="58" t="s">
        <v>273</v>
      </c>
      <c r="E6" s="10">
        <v>12</v>
      </c>
      <c r="F6" s="10">
        <v>80</v>
      </c>
      <c r="G6" s="41">
        <v>72.357599999999991</v>
      </c>
      <c r="H6" s="10"/>
    </row>
    <row r="7" spans="1:12" s="39" customFormat="1" ht="69.75" customHeight="1">
      <c r="A7" s="70">
        <f>A6+1</f>
        <v>2</v>
      </c>
      <c r="B7" s="40">
        <v>4014100002242</v>
      </c>
      <c r="C7" s="40">
        <v>163319</v>
      </c>
      <c r="D7" s="54" t="s">
        <v>181</v>
      </c>
      <c r="E7" s="10">
        <v>24</v>
      </c>
      <c r="F7" s="10">
        <v>80</v>
      </c>
      <c r="G7" s="41">
        <v>72.357599999999991</v>
      </c>
      <c r="H7" s="10"/>
    </row>
    <row r="8" spans="1:12" s="39" customFormat="1" ht="69.75" customHeight="1">
      <c r="A8" s="69"/>
      <c r="B8" s="1"/>
      <c r="C8" s="22"/>
      <c r="D8" s="94" t="s">
        <v>291</v>
      </c>
      <c r="E8" s="23"/>
      <c r="F8" s="23"/>
      <c r="G8" s="23"/>
      <c r="H8" s="42"/>
    </row>
    <row r="9" spans="1:12" s="39" customFormat="1" ht="69.75" customHeight="1">
      <c r="A9" s="70">
        <f>A7+1</f>
        <v>3</v>
      </c>
      <c r="B9" s="40">
        <v>4610015986617</v>
      </c>
      <c r="C9" s="40">
        <v>440120</v>
      </c>
      <c r="D9" s="58" t="s">
        <v>292</v>
      </c>
      <c r="E9" s="10">
        <v>7</v>
      </c>
      <c r="F9" s="10">
        <v>54</v>
      </c>
      <c r="G9" s="41">
        <v>145.04347826086959</v>
      </c>
      <c r="H9" s="58"/>
    </row>
    <row r="10" spans="1:12" s="39" customFormat="1" ht="69.75" customHeight="1">
      <c r="A10" s="70">
        <f>A9+1</f>
        <v>4</v>
      </c>
      <c r="B10" s="9">
        <v>4610015986594</v>
      </c>
      <c r="C10" s="20">
        <v>440100</v>
      </c>
      <c r="D10" s="95" t="s">
        <v>294</v>
      </c>
      <c r="E10" s="9">
        <v>7</v>
      </c>
      <c r="F10" s="9">
        <v>54</v>
      </c>
      <c r="G10" s="41">
        <v>145.04347826086959</v>
      </c>
      <c r="H10" s="95"/>
    </row>
    <row r="11" spans="1:12" s="39" customFormat="1" ht="69.75" customHeight="1">
      <c r="A11" s="70">
        <f t="shared" ref="A11:A12" si="0">A10+1</f>
        <v>5</v>
      </c>
      <c r="B11" s="9">
        <v>4610015986624</v>
      </c>
      <c r="C11" s="20">
        <v>440130</v>
      </c>
      <c r="D11" s="95" t="s">
        <v>295</v>
      </c>
      <c r="E11" s="9">
        <v>5</v>
      </c>
      <c r="F11" s="9">
        <v>42</v>
      </c>
      <c r="G11" s="41">
        <v>285.91304347826087</v>
      </c>
      <c r="H11" s="95"/>
    </row>
    <row r="12" spans="1:12" s="39" customFormat="1" ht="69.75" customHeight="1">
      <c r="A12" s="70">
        <f t="shared" si="0"/>
        <v>6</v>
      </c>
      <c r="B12" s="40">
        <v>4610015986600</v>
      </c>
      <c r="C12" s="40">
        <v>440110</v>
      </c>
      <c r="D12" s="58" t="s">
        <v>293</v>
      </c>
      <c r="E12" s="10">
        <v>5</v>
      </c>
      <c r="F12" s="10">
        <v>42</v>
      </c>
      <c r="G12" s="41">
        <v>285.91304347826087</v>
      </c>
      <c r="H12" s="58"/>
    </row>
    <row r="13" spans="1:12" s="39" customFormat="1" ht="69.75" customHeight="1">
      <c r="A13" s="69"/>
      <c r="B13" s="1"/>
      <c r="C13" s="22"/>
      <c r="D13" s="3" t="s">
        <v>171</v>
      </c>
      <c r="E13" s="23"/>
      <c r="F13" s="23"/>
      <c r="G13" s="23"/>
      <c r="H13" s="42"/>
    </row>
    <row r="14" spans="1:12" s="39" customFormat="1" ht="69.75" customHeight="1">
      <c r="A14" s="73">
        <f>A12+1</f>
        <v>7</v>
      </c>
      <c r="B14" s="9">
        <v>4610015985689</v>
      </c>
      <c r="C14" s="20">
        <v>419240</v>
      </c>
      <c r="D14" s="61" t="s">
        <v>286</v>
      </c>
      <c r="E14" s="9">
        <v>7</v>
      </c>
      <c r="F14" s="9">
        <v>80</v>
      </c>
      <c r="G14" s="41">
        <v>94.777599999999993</v>
      </c>
      <c r="H14" s="10"/>
      <c r="J14" s="92"/>
      <c r="L14" s="92"/>
    </row>
    <row r="15" spans="1:12" s="39" customFormat="1" ht="69.75" customHeight="1">
      <c r="A15" s="73">
        <f>A14+1</f>
        <v>8</v>
      </c>
      <c r="B15" s="9">
        <v>4610015985672</v>
      </c>
      <c r="C15" s="20">
        <v>419230</v>
      </c>
      <c r="D15" s="61" t="s">
        <v>287</v>
      </c>
      <c r="E15" s="9">
        <v>5</v>
      </c>
      <c r="F15" s="9">
        <v>60</v>
      </c>
      <c r="G15" s="41">
        <v>517.39459999999997</v>
      </c>
      <c r="H15" s="10"/>
      <c r="J15" s="92"/>
      <c r="L15" s="92"/>
    </row>
    <row r="16" spans="1:12" s="39" customFormat="1" ht="69.75" customHeight="1">
      <c r="A16" s="73">
        <f t="shared" ref="A16:A25" si="1">A15+1</f>
        <v>9</v>
      </c>
      <c r="B16" s="9">
        <v>4610015986808</v>
      </c>
      <c r="C16" s="20">
        <v>419260</v>
      </c>
      <c r="D16" s="61" t="s">
        <v>288</v>
      </c>
      <c r="E16" s="9">
        <v>5</v>
      </c>
      <c r="F16" s="9">
        <v>30</v>
      </c>
      <c r="G16" s="41">
        <v>642.60440000000006</v>
      </c>
      <c r="H16" s="10"/>
      <c r="J16" s="92"/>
      <c r="L16" s="92"/>
    </row>
    <row r="17" spans="1:12" s="39" customFormat="1" ht="66.75" customHeight="1">
      <c r="A17" s="73">
        <f t="shared" si="1"/>
        <v>10</v>
      </c>
      <c r="B17" s="9">
        <v>4610015985696</v>
      </c>
      <c r="C17" s="20">
        <v>419250</v>
      </c>
      <c r="D17" s="61" t="s">
        <v>289</v>
      </c>
      <c r="E17" s="9">
        <v>18</v>
      </c>
      <c r="F17" s="9">
        <v>180</v>
      </c>
      <c r="G17" s="41">
        <v>129.56399999999999</v>
      </c>
      <c r="H17" s="93"/>
    </row>
    <row r="18" spans="1:12" s="39" customFormat="1" ht="69.75" customHeight="1">
      <c r="A18" s="73">
        <f t="shared" si="1"/>
        <v>11</v>
      </c>
      <c r="B18" s="40">
        <v>4607036879264</v>
      </c>
      <c r="C18" s="40">
        <v>419100</v>
      </c>
      <c r="D18" s="54" t="s">
        <v>172</v>
      </c>
      <c r="E18" s="10">
        <v>12</v>
      </c>
      <c r="F18" s="10">
        <v>114</v>
      </c>
      <c r="G18" s="41">
        <v>107.58059999999999</v>
      </c>
      <c r="H18" s="10"/>
      <c r="J18" s="92"/>
      <c r="L18" s="92"/>
    </row>
    <row r="19" spans="1:12" s="39" customFormat="1" ht="69.75" customHeight="1">
      <c r="A19" s="73">
        <f t="shared" si="1"/>
        <v>12</v>
      </c>
      <c r="B19" s="40">
        <v>4607036879295</v>
      </c>
      <c r="C19" s="40">
        <v>419130</v>
      </c>
      <c r="D19" s="54" t="s">
        <v>173</v>
      </c>
      <c r="E19" s="10">
        <v>12</v>
      </c>
      <c r="F19" s="10">
        <v>48</v>
      </c>
      <c r="G19" s="41">
        <v>224.51859999999999</v>
      </c>
      <c r="H19" s="10"/>
      <c r="J19" s="92"/>
      <c r="L19" s="92"/>
    </row>
    <row r="20" spans="1:12" s="39" customFormat="1" ht="69.75" customHeight="1">
      <c r="A20" s="73">
        <f t="shared" si="1"/>
        <v>13</v>
      </c>
      <c r="B20" s="40">
        <v>4607036879493</v>
      </c>
      <c r="C20" s="40">
        <v>419140</v>
      </c>
      <c r="D20" s="54" t="s">
        <v>174</v>
      </c>
      <c r="E20" s="10">
        <v>6</v>
      </c>
      <c r="F20" s="10">
        <v>40</v>
      </c>
      <c r="G20" s="41">
        <v>473.99419999999998</v>
      </c>
      <c r="H20" s="10"/>
      <c r="J20" s="92"/>
      <c r="L20" s="92"/>
    </row>
    <row r="21" spans="1:12" s="39" customFormat="1" ht="69.75" customHeight="1">
      <c r="A21" s="73">
        <f t="shared" si="1"/>
        <v>14</v>
      </c>
      <c r="B21" s="40">
        <v>4607036879509</v>
      </c>
      <c r="C21" s="40">
        <v>419150</v>
      </c>
      <c r="D21" s="54" t="s">
        <v>175</v>
      </c>
      <c r="E21" s="10">
        <v>7</v>
      </c>
      <c r="F21" s="10">
        <v>90</v>
      </c>
      <c r="G21" s="41">
        <v>95.615399999999994</v>
      </c>
      <c r="H21" s="10"/>
      <c r="J21" s="92"/>
      <c r="L21" s="92"/>
    </row>
    <row r="22" spans="1:12" s="39" customFormat="1" ht="69.75" customHeight="1">
      <c r="A22" s="73">
        <f t="shared" si="1"/>
        <v>15</v>
      </c>
      <c r="B22" s="40">
        <v>4607036879271</v>
      </c>
      <c r="C22" s="40">
        <v>419110</v>
      </c>
      <c r="D22" s="54" t="s">
        <v>176</v>
      </c>
      <c r="E22" s="10">
        <v>7</v>
      </c>
      <c r="F22" s="10">
        <v>160</v>
      </c>
      <c r="G22" s="41">
        <v>298.83499999999998</v>
      </c>
      <c r="H22" s="10"/>
      <c r="J22" s="92"/>
      <c r="L22" s="92"/>
    </row>
    <row r="23" spans="1:12" s="39" customFormat="1" ht="69.75" customHeight="1">
      <c r="A23" s="73">
        <f t="shared" si="1"/>
        <v>16</v>
      </c>
      <c r="B23" s="40">
        <v>4610015980134</v>
      </c>
      <c r="C23" s="40">
        <v>419170</v>
      </c>
      <c r="D23" s="54" t="s">
        <v>177</v>
      </c>
      <c r="E23" s="10">
        <v>5</v>
      </c>
      <c r="F23" s="10">
        <v>96</v>
      </c>
      <c r="G23" s="41">
        <v>537.80859999999996</v>
      </c>
      <c r="H23" s="10"/>
      <c r="J23" s="92"/>
      <c r="L23" s="92"/>
    </row>
    <row r="24" spans="1:12" s="39" customFormat="1" ht="69.75" customHeight="1">
      <c r="A24" s="73">
        <f t="shared" si="1"/>
        <v>17</v>
      </c>
      <c r="B24" s="40">
        <v>4607036879288</v>
      </c>
      <c r="C24" s="40">
        <v>419120</v>
      </c>
      <c r="D24" s="54" t="s">
        <v>133</v>
      </c>
      <c r="E24" s="10">
        <v>10</v>
      </c>
      <c r="F24" s="10">
        <v>70</v>
      </c>
      <c r="G24" s="41">
        <v>298.84679999999997</v>
      </c>
      <c r="H24" s="10"/>
      <c r="J24" s="92"/>
      <c r="L24" s="92"/>
    </row>
    <row r="25" spans="1:12" s="39" customFormat="1" ht="69.75" customHeight="1">
      <c r="A25" s="73">
        <f t="shared" si="1"/>
        <v>18</v>
      </c>
      <c r="B25" s="40">
        <v>4607036875853</v>
      </c>
      <c r="C25" s="40">
        <v>419160</v>
      </c>
      <c r="D25" s="54" t="s">
        <v>178</v>
      </c>
      <c r="E25" s="10">
        <v>10</v>
      </c>
      <c r="F25" s="10">
        <v>70</v>
      </c>
      <c r="G25" s="41">
        <v>298.84679999999997</v>
      </c>
      <c r="H25" s="10"/>
      <c r="J25" s="92"/>
      <c r="L25" s="92"/>
    </row>
    <row r="26" spans="1:12" s="39" customFormat="1" ht="69.75" customHeight="1">
      <c r="A26" s="71"/>
      <c r="B26" s="1"/>
      <c r="C26" s="2"/>
      <c r="D26" s="3" t="s">
        <v>119</v>
      </c>
      <c r="E26" s="4"/>
      <c r="F26" s="4"/>
      <c r="G26" s="4"/>
      <c r="H26" s="42"/>
      <c r="J26" s="92"/>
      <c r="L26" s="92"/>
    </row>
    <row r="27" spans="1:12" s="43" customFormat="1" ht="69.75" customHeight="1">
      <c r="A27" s="72"/>
      <c r="B27" s="5"/>
      <c r="C27" s="6"/>
      <c r="D27" s="7" t="s">
        <v>109</v>
      </c>
      <c r="E27" s="5"/>
      <c r="F27" s="5"/>
      <c r="G27" s="8"/>
      <c r="H27" s="31"/>
      <c r="J27" s="92"/>
      <c r="K27" s="39"/>
      <c r="L27" s="92"/>
    </row>
    <row r="28" spans="1:12" s="43" customFormat="1" ht="69.75" customHeight="1">
      <c r="A28" s="73">
        <f>A25+1</f>
        <v>19</v>
      </c>
      <c r="B28" s="9">
        <v>5900942016761</v>
      </c>
      <c r="C28" s="10">
        <v>400129</v>
      </c>
      <c r="D28" s="54" t="s">
        <v>23</v>
      </c>
      <c r="E28" s="9">
        <v>24</v>
      </c>
      <c r="F28" s="11">
        <v>64</v>
      </c>
      <c r="G28" s="41">
        <v>59.165199999999999</v>
      </c>
      <c r="H28" s="12"/>
      <c r="J28" s="92"/>
      <c r="K28" s="39"/>
      <c r="L28" s="92"/>
    </row>
    <row r="29" spans="1:12" s="43" customFormat="1" ht="69.75" customHeight="1">
      <c r="A29" s="73">
        <f>A28+1</f>
        <v>20</v>
      </c>
      <c r="B29" s="9">
        <v>4014100001139</v>
      </c>
      <c r="C29" s="10">
        <v>400132</v>
      </c>
      <c r="D29" s="54" t="s">
        <v>2</v>
      </c>
      <c r="E29" s="9">
        <v>24</v>
      </c>
      <c r="F29" s="11">
        <v>48</v>
      </c>
      <c r="G29" s="41">
        <v>83.213599999999985</v>
      </c>
      <c r="H29" s="12"/>
      <c r="J29" s="92"/>
      <c r="K29" s="39"/>
      <c r="L29" s="92"/>
    </row>
    <row r="30" spans="1:12" s="39" customFormat="1" ht="69.75" customHeight="1">
      <c r="A30" s="73">
        <f t="shared" ref="A30:A33" si="2">A29+1</f>
        <v>21</v>
      </c>
      <c r="B30" s="9">
        <v>4014100002242</v>
      </c>
      <c r="C30" s="10">
        <v>163317</v>
      </c>
      <c r="D30" s="54" t="s">
        <v>265</v>
      </c>
      <c r="E30" s="9">
        <v>24</v>
      </c>
      <c r="F30" s="11">
        <v>80</v>
      </c>
      <c r="G30" s="41">
        <v>72.357599999999991</v>
      </c>
      <c r="H30" s="12"/>
      <c r="J30" s="92"/>
      <c r="L30" s="92"/>
    </row>
    <row r="31" spans="1:12" s="39" customFormat="1" ht="69.75" customHeight="1">
      <c r="A31" s="73">
        <f t="shared" si="2"/>
        <v>22</v>
      </c>
      <c r="B31" s="9">
        <v>5900942133598</v>
      </c>
      <c r="C31" s="10">
        <v>5133207</v>
      </c>
      <c r="D31" s="54" t="s">
        <v>264</v>
      </c>
      <c r="E31" s="9">
        <v>24</v>
      </c>
      <c r="F31" s="11">
        <v>40</v>
      </c>
      <c r="G31" s="41">
        <v>108.33579999999999</v>
      </c>
      <c r="H31" s="12"/>
      <c r="J31" s="92"/>
      <c r="L31" s="92"/>
    </row>
    <row r="32" spans="1:12" s="39" customFormat="1" ht="69.75" customHeight="1">
      <c r="A32" s="73">
        <f t="shared" si="2"/>
        <v>23</v>
      </c>
      <c r="B32" s="9">
        <v>5900942330201</v>
      </c>
      <c r="C32" s="10">
        <v>513333</v>
      </c>
      <c r="D32" s="54" t="s">
        <v>263</v>
      </c>
      <c r="E32" s="9">
        <v>40</v>
      </c>
      <c r="F32" s="11">
        <v>32</v>
      </c>
      <c r="G32" s="41">
        <v>72.227800000000002</v>
      </c>
      <c r="H32" s="12"/>
      <c r="J32" s="92"/>
      <c r="L32" s="92"/>
    </row>
    <row r="33" spans="1:12" s="39" customFormat="1" ht="70.5" customHeight="1">
      <c r="A33" s="73">
        <f t="shared" si="2"/>
        <v>24</v>
      </c>
      <c r="B33" s="13">
        <v>5900942304004</v>
      </c>
      <c r="C33" s="14">
        <v>135012</v>
      </c>
      <c r="D33" s="55" t="s">
        <v>3</v>
      </c>
      <c r="E33" s="13">
        <v>18</v>
      </c>
      <c r="F33" s="15">
        <v>64</v>
      </c>
      <c r="G33" s="41">
        <v>97.680399999999992</v>
      </c>
      <c r="H33" s="16"/>
      <c r="J33" s="92"/>
      <c r="L33" s="92"/>
    </row>
    <row r="34" spans="1:12" s="39" customFormat="1" ht="70.5" customHeight="1">
      <c r="A34" s="72"/>
      <c r="B34" s="5"/>
      <c r="C34" s="6"/>
      <c r="D34" s="7" t="s">
        <v>110</v>
      </c>
      <c r="E34" s="5"/>
      <c r="F34" s="5"/>
      <c r="G34" s="8"/>
      <c r="H34" s="31"/>
      <c r="J34" s="92"/>
      <c r="L34" s="92"/>
    </row>
    <row r="35" spans="1:12" s="43" customFormat="1" ht="69.75" customHeight="1">
      <c r="A35" s="73">
        <f>A33+1</f>
        <v>25</v>
      </c>
      <c r="B35" s="9">
        <v>4610015980820</v>
      </c>
      <c r="C35" s="10">
        <v>404030</v>
      </c>
      <c r="D35" s="54" t="s">
        <v>165</v>
      </c>
      <c r="E35" s="9">
        <v>24</v>
      </c>
      <c r="F35" s="11">
        <v>90</v>
      </c>
      <c r="G35" s="41">
        <v>76.452200000000005</v>
      </c>
      <c r="H35" s="12"/>
      <c r="J35" s="92"/>
      <c r="K35" s="39"/>
      <c r="L35" s="92"/>
    </row>
    <row r="36" spans="1:12" s="43" customFormat="1" ht="69.75" customHeight="1">
      <c r="A36" s="73">
        <f>A35+1</f>
        <v>26</v>
      </c>
      <c r="B36" s="9">
        <v>4610015980837</v>
      </c>
      <c r="C36" s="10">
        <v>404040</v>
      </c>
      <c r="D36" s="54" t="s">
        <v>166</v>
      </c>
      <c r="E36" s="9">
        <v>24</v>
      </c>
      <c r="F36" s="11">
        <v>72</v>
      </c>
      <c r="G36" s="41">
        <v>84.240200000000002</v>
      </c>
      <c r="H36" s="12"/>
      <c r="J36" s="92"/>
      <c r="K36" s="39"/>
      <c r="L36" s="92"/>
    </row>
    <row r="37" spans="1:12" s="43" customFormat="1" ht="69.75" customHeight="1">
      <c r="A37" s="73">
        <f t="shared" ref="A37:A46" si="3">A36+1</f>
        <v>27</v>
      </c>
      <c r="B37" s="9">
        <v>4607036879134</v>
      </c>
      <c r="C37" s="10">
        <v>404025</v>
      </c>
      <c r="D37" s="54" t="s">
        <v>179</v>
      </c>
      <c r="E37" s="9">
        <v>30</v>
      </c>
      <c r="F37" s="11">
        <v>72</v>
      </c>
      <c r="G37" s="41">
        <v>54.515999999999998</v>
      </c>
      <c r="H37" s="17"/>
      <c r="J37" s="92"/>
      <c r="K37" s="39"/>
      <c r="L37" s="92"/>
    </row>
    <row r="38" spans="1:12" s="43" customFormat="1" ht="69.75" customHeight="1">
      <c r="A38" s="73">
        <f t="shared" si="3"/>
        <v>28</v>
      </c>
      <c r="B38" s="9">
        <v>4014100161635</v>
      </c>
      <c r="C38" s="10">
        <v>513102</v>
      </c>
      <c r="D38" s="54" t="s">
        <v>24</v>
      </c>
      <c r="E38" s="9">
        <v>24</v>
      </c>
      <c r="F38" s="11">
        <v>80</v>
      </c>
      <c r="G38" s="41">
        <v>61.7376</v>
      </c>
      <c r="H38" s="12"/>
      <c r="J38" s="92"/>
      <c r="K38" s="39"/>
      <c r="L38" s="92"/>
    </row>
    <row r="39" spans="1:12" s="39" customFormat="1" ht="69.75" customHeight="1">
      <c r="A39" s="73">
        <f t="shared" si="3"/>
        <v>29</v>
      </c>
      <c r="B39" s="9">
        <v>5900942133604</v>
      </c>
      <c r="C39" s="10">
        <v>513112</v>
      </c>
      <c r="D39" s="54" t="s">
        <v>92</v>
      </c>
      <c r="E39" s="9">
        <v>24</v>
      </c>
      <c r="F39" s="11">
        <v>80</v>
      </c>
      <c r="G39" s="41">
        <v>99.037400000000005</v>
      </c>
      <c r="H39" s="12"/>
      <c r="J39" s="92"/>
      <c r="L39" s="92"/>
    </row>
    <row r="40" spans="1:12" s="39" customFormat="1" ht="69.75" customHeight="1">
      <c r="A40" s="73">
        <f t="shared" si="3"/>
        <v>30</v>
      </c>
      <c r="B40" s="9">
        <v>5900942133666</v>
      </c>
      <c r="C40" s="10">
        <v>513132</v>
      </c>
      <c r="D40" s="54" t="s">
        <v>138</v>
      </c>
      <c r="E40" s="9">
        <v>27</v>
      </c>
      <c r="F40" s="11">
        <v>60</v>
      </c>
      <c r="G40" s="41">
        <v>101.14959999999999</v>
      </c>
      <c r="H40" s="12"/>
      <c r="J40" s="92"/>
      <c r="L40" s="92"/>
    </row>
    <row r="41" spans="1:12" s="39" customFormat="1" ht="69.75" customHeight="1">
      <c r="A41" s="73">
        <f t="shared" si="3"/>
        <v>31</v>
      </c>
      <c r="B41" s="9">
        <v>4014100552051</v>
      </c>
      <c r="C41" s="10">
        <v>52056</v>
      </c>
      <c r="D41" s="54" t="s">
        <v>21</v>
      </c>
      <c r="E41" s="9">
        <v>3</v>
      </c>
      <c r="F41" s="11">
        <v>60</v>
      </c>
      <c r="G41" s="41">
        <v>545.101</v>
      </c>
      <c r="H41" s="12"/>
      <c r="J41" s="92"/>
      <c r="L41" s="92"/>
    </row>
    <row r="42" spans="1:12" s="39" customFormat="1" ht="69.75" customHeight="1">
      <c r="A42" s="73">
        <f t="shared" si="3"/>
        <v>32</v>
      </c>
      <c r="B42" s="9">
        <v>40141442</v>
      </c>
      <c r="C42" s="10">
        <v>513581</v>
      </c>
      <c r="D42" s="54" t="s">
        <v>7</v>
      </c>
      <c r="E42" s="9">
        <v>24</v>
      </c>
      <c r="F42" s="11">
        <v>120</v>
      </c>
      <c r="G42" s="41">
        <v>56.592799999999997</v>
      </c>
      <c r="H42" s="12"/>
      <c r="J42" s="92"/>
      <c r="L42" s="92"/>
    </row>
    <row r="43" spans="1:12" s="39" customFormat="1" ht="69.75" customHeight="1">
      <c r="A43" s="73">
        <f t="shared" si="3"/>
        <v>33</v>
      </c>
      <c r="B43" s="9">
        <v>4014100002341</v>
      </c>
      <c r="C43" s="10">
        <v>404011</v>
      </c>
      <c r="D43" s="54" t="s">
        <v>266</v>
      </c>
      <c r="E43" s="9">
        <v>200</v>
      </c>
      <c r="F43" s="11">
        <v>48</v>
      </c>
      <c r="G43" s="41">
        <v>19.741399999999999</v>
      </c>
      <c r="H43" s="12"/>
      <c r="J43" s="92"/>
      <c r="L43" s="92"/>
    </row>
    <row r="44" spans="1:12" s="39" customFormat="1" ht="69.75" customHeight="1">
      <c r="A44" s="73">
        <f t="shared" si="3"/>
        <v>34</v>
      </c>
      <c r="B44" s="9">
        <v>4014100002808</v>
      </c>
      <c r="C44" s="10">
        <v>5132007</v>
      </c>
      <c r="D44" s="54" t="s">
        <v>267</v>
      </c>
      <c r="E44" s="9">
        <v>40</v>
      </c>
      <c r="F44" s="11">
        <v>112</v>
      </c>
      <c r="G44" s="41">
        <v>35.482599999999998</v>
      </c>
      <c r="H44" s="12"/>
      <c r="J44" s="92"/>
      <c r="L44" s="92"/>
    </row>
    <row r="45" spans="1:12" s="39" customFormat="1" ht="69.75" customHeight="1">
      <c r="A45" s="73">
        <f t="shared" si="3"/>
        <v>35</v>
      </c>
      <c r="B45" s="9">
        <v>4607036873057</v>
      </c>
      <c r="C45" s="10">
        <v>40404</v>
      </c>
      <c r="D45" s="54" t="s">
        <v>268</v>
      </c>
      <c r="E45" s="9">
        <v>25</v>
      </c>
      <c r="F45" s="11">
        <v>126</v>
      </c>
      <c r="G45" s="41">
        <v>37.099199999999996</v>
      </c>
      <c r="H45" s="12"/>
      <c r="J45" s="92"/>
      <c r="L45" s="92"/>
    </row>
    <row r="46" spans="1:12" s="43" customFormat="1" ht="69.75" customHeight="1">
      <c r="A46" s="73">
        <f t="shared" si="3"/>
        <v>36</v>
      </c>
      <c r="B46" s="9">
        <v>4607036875150</v>
      </c>
      <c r="C46" s="10">
        <v>400110</v>
      </c>
      <c r="D46" s="54" t="s">
        <v>136</v>
      </c>
      <c r="E46" s="9">
        <v>70</v>
      </c>
      <c r="F46" s="11">
        <v>40</v>
      </c>
      <c r="G46" s="41">
        <v>47.813600000000001</v>
      </c>
      <c r="H46" s="17"/>
      <c r="J46" s="92"/>
      <c r="K46" s="39"/>
      <c r="L46" s="92"/>
    </row>
    <row r="47" spans="1:12" s="39" customFormat="1" ht="69.75" customHeight="1">
      <c r="A47" s="72"/>
      <c r="B47" s="5"/>
      <c r="C47" s="6"/>
      <c r="D47" s="7" t="s">
        <v>46</v>
      </c>
      <c r="E47" s="5"/>
      <c r="F47" s="5"/>
      <c r="G47" s="8"/>
      <c r="H47" s="31"/>
      <c r="J47" s="92"/>
      <c r="L47" s="92"/>
    </row>
    <row r="48" spans="1:12" s="43" customFormat="1" ht="69.75" customHeight="1">
      <c r="A48" s="73">
        <f>A46+1</f>
        <v>37</v>
      </c>
      <c r="B48" s="9">
        <v>5900942513222</v>
      </c>
      <c r="C48" s="10">
        <v>513223</v>
      </c>
      <c r="D48" s="54" t="s">
        <v>1</v>
      </c>
      <c r="E48" s="9">
        <v>24</v>
      </c>
      <c r="F48" s="11">
        <v>128</v>
      </c>
      <c r="G48" s="59">
        <v>61.7376</v>
      </c>
      <c r="H48" s="12"/>
      <c r="J48" s="92"/>
      <c r="K48" s="39"/>
      <c r="L48" s="92"/>
    </row>
    <row r="49" spans="1:12" s="43" customFormat="1" ht="69.75" customHeight="1">
      <c r="A49" s="73">
        <f>A48+1</f>
        <v>38</v>
      </c>
      <c r="B49" s="9">
        <v>4014100002785</v>
      </c>
      <c r="C49" s="10">
        <v>513232</v>
      </c>
      <c r="D49" s="54" t="s">
        <v>182</v>
      </c>
      <c r="E49" s="9">
        <v>24</v>
      </c>
      <c r="F49" s="11">
        <v>48</v>
      </c>
      <c r="G49" s="59">
        <v>69.501999999999995</v>
      </c>
      <c r="H49" s="12"/>
      <c r="J49" s="92"/>
      <c r="K49" s="39"/>
      <c r="L49" s="92"/>
    </row>
    <row r="50" spans="1:12" s="43" customFormat="1" ht="69.75" customHeight="1">
      <c r="A50" s="73">
        <f t="shared" ref="A50:A53" si="4">A49+1</f>
        <v>39</v>
      </c>
      <c r="B50" s="9">
        <v>4014100002792</v>
      </c>
      <c r="C50" s="20">
        <v>513242</v>
      </c>
      <c r="D50" s="54" t="s">
        <v>183</v>
      </c>
      <c r="E50" s="9">
        <v>16</v>
      </c>
      <c r="F50" s="11">
        <v>48</v>
      </c>
      <c r="G50" s="59">
        <v>75.165999999999997</v>
      </c>
      <c r="H50" s="12"/>
      <c r="J50" s="92"/>
      <c r="K50" s="39"/>
      <c r="L50" s="92"/>
    </row>
    <row r="51" spans="1:12" s="39" customFormat="1" ht="69.75" customHeight="1">
      <c r="A51" s="73">
        <f t="shared" si="4"/>
        <v>40</v>
      </c>
      <c r="B51" s="9">
        <v>5900942165209</v>
      </c>
      <c r="C51" s="10">
        <v>404130</v>
      </c>
      <c r="D51" s="54" t="s">
        <v>139</v>
      </c>
      <c r="E51" s="9">
        <v>35</v>
      </c>
      <c r="F51" s="11">
        <v>156</v>
      </c>
      <c r="G51" s="41">
        <v>26.620799999999996</v>
      </c>
      <c r="H51" s="12"/>
      <c r="J51" s="92"/>
      <c r="L51" s="92"/>
    </row>
    <row r="52" spans="1:12" s="39" customFormat="1" ht="69.75" customHeight="1">
      <c r="A52" s="73">
        <f t="shared" si="4"/>
        <v>41</v>
      </c>
      <c r="B52" s="9">
        <v>4014100002310</v>
      </c>
      <c r="C52" s="10">
        <v>404140</v>
      </c>
      <c r="D52" s="54" t="s">
        <v>125</v>
      </c>
      <c r="E52" s="9">
        <v>24</v>
      </c>
      <c r="F52" s="11">
        <v>64</v>
      </c>
      <c r="G52" s="41">
        <v>56.05</v>
      </c>
      <c r="H52" s="12"/>
      <c r="J52" s="92"/>
      <c r="L52" s="92"/>
    </row>
    <row r="53" spans="1:12" s="39" customFormat="1" ht="69.75" customHeight="1">
      <c r="A53" s="73">
        <f t="shared" si="4"/>
        <v>42</v>
      </c>
      <c r="B53" s="9">
        <v>5900942339907</v>
      </c>
      <c r="C53" s="10">
        <v>1352317</v>
      </c>
      <c r="D53" s="54" t="s">
        <v>22</v>
      </c>
      <c r="E53" s="9">
        <v>26</v>
      </c>
      <c r="F53" s="11">
        <v>126</v>
      </c>
      <c r="G53" s="41">
        <v>81.986400000000003</v>
      </c>
      <c r="H53" s="12"/>
      <c r="J53" s="92"/>
      <c r="L53" s="92"/>
    </row>
    <row r="54" spans="1:12" s="39" customFormat="1" ht="69.75" customHeight="1">
      <c r="A54" s="74"/>
      <c r="B54" s="5"/>
      <c r="C54" s="18"/>
      <c r="D54" s="7" t="s">
        <v>113</v>
      </c>
      <c r="E54" s="19"/>
      <c r="F54" s="19"/>
      <c r="G54" s="19"/>
      <c r="H54" s="31"/>
      <c r="J54" s="92"/>
      <c r="L54" s="92"/>
    </row>
    <row r="55" spans="1:12" s="39" customFormat="1" ht="69.75" customHeight="1">
      <c r="A55" s="73">
        <f>A53+1</f>
        <v>43</v>
      </c>
      <c r="B55" s="20">
        <v>5900942134113</v>
      </c>
      <c r="C55" s="10">
        <v>134111</v>
      </c>
      <c r="D55" s="54" t="s">
        <v>87</v>
      </c>
      <c r="E55" s="10">
        <v>25</v>
      </c>
      <c r="F55" s="10">
        <v>63</v>
      </c>
      <c r="G55" s="41">
        <v>79.590999999999994</v>
      </c>
      <c r="H55" s="12"/>
      <c r="J55" s="92"/>
      <c r="L55" s="92"/>
    </row>
    <row r="56" spans="1:12" s="39" customFormat="1" ht="69.75" customHeight="1">
      <c r="A56" s="73">
        <f>A55+1</f>
        <v>44</v>
      </c>
      <c r="B56" s="20">
        <v>5900942134137</v>
      </c>
      <c r="C56" s="10">
        <v>134132</v>
      </c>
      <c r="D56" s="54" t="s">
        <v>88</v>
      </c>
      <c r="E56" s="10">
        <v>20</v>
      </c>
      <c r="F56" s="10">
        <v>63</v>
      </c>
      <c r="G56" s="41">
        <v>190.91219999999998</v>
      </c>
      <c r="H56" s="12"/>
      <c r="J56" s="92"/>
      <c r="L56" s="92"/>
    </row>
    <row r="57" spans="1:12" s="39" customFormat="1" ht="69.75" customHeight="1">
      <c r="A57" s="72"/>
      <c r="B57" s="5"/>
      <c r="C57" s="7"/>
      <c r="D57" s="7" t="s">
        <v>112</v>
      </c>
      <c r="E57" s="5"/>
      <c r="F57" s="5"/>
      <c r="G57" s="5"/>
      <c r="H57" s="31"/>
      <c r="J57" s="92"/>
      <c r="L57" s="92"/>
    </row>
    <row r="58" spans="1:12" s="43" customFormat="1" ht="69.75" customHeight="1">
      <c r="A58" s="73">
        <f>A56+1</f>
        <v>45</v>
      </c>
      <c r="B58" s="9">
        <v>5900942133345</v>
      </c>
      <c r="C58" s="10">
        <v>134042</v>
      </c>
      <c r="D58" s="54" t="s">
        <v>15</v>
      </c>
      <c r="E58" s="9">
        <v>24</v>
      </c>
      <c r="F58" s="11">
        <v>63</v>
      </c>
      <c r="G58" s="59">
        <v>79.590999999999994</v>
      </c>
      <c r="H58" s="12"/>
      <c r="J58" s="92"/>
      <c r="K58" s="39"/>
      <c r="L58" s="92"/>
    </row>
    <row r="59" spans="1:12" s="43" customFormat="1" ht="69.75" customHeight="1">
      <c r="A59" s="73">
        <f>A58+1</f>
        <v>46</v>
      </c>
      <c r="B59" s="9">
        <v>40141701</v>
      </c>
      <c r="C59" s="10">
        <v>513021</v>
      </c>
      <c r="D59" s="54" t="s">
        <v>16</v>
      </c>
      <c r="E59" s="21">
        <v>32</v>
      </c>
      <c r="F59" s="11">
        <v>110</v>
      </c>
      <c r="G59" s="59">
        <v>67.1066</v>
      </c>
      <c r="H59" s="12"/>
      <c r="J59" s="92"/>
      <c r="K59" s="39"/>
      <c r="L59" s="92"/>
    </row>
    <row r="60" spans="1:12" s="43" customFormat="1" ht="69.75" customHeight="1">
      <c r="A60" s="73">
        <f t="shared" ref="A60:A67" si="5">A59+1</f>
        <v>47</v>
      </c>
      <c r="B60" s="9">
        <v>40141701</v>
      </c>
      <c r="C60" s="10">
        <v>401126</v>
      </c>
      <c r="D60" s="54" t="s">
        <v>16</v>
      </c>
      <c r="E60" s="21">
        <v>32</v>
      </c>
      <c r="F60" s="11">
        <v>60</v>
      </c>
      <c r="G60" s="59">
        <v>67.11</v>
      </c>
      <c r="H60" s="12"/>
      <c r="J60" s="92"/>
      <c r="K60" s="39"/>
      <c r="L60" s="92"/>
    </row>
    <row r="61" spans="1:12" s="43" customFormat="1" ht="69.75" customHeight="1">
      <c r="A61" s="73">
        <f t="shared" si="5"/>
        <v>48</v>
      </c>
      <c r="B61" s="9">
        <v>40141459</v>
      </c>
      <c r="C61" s="10">
        <v>513030</v>
      </c>
      <c r="D61" s="54" t="s">
        <v>17</v>
      </c>
      <c r="E61" s="9">
        <v>36</v>
      </c>
      <c r="F61" s="11">
        <v>45</v>
      </c>
      <c r="G61" s="59">
        <v>117.90559999999999</v>
      </c>
      <c r="H61" s="12"/>
      <c r="J61" s="92"/>
      <c r="K61" s="39"/>
      <c r="L61" s="92"/>
    </row>
    <row r="62" spans="1:12" s="43" customFormat="1" ht="69.75" customHeight="1">
      <c r="A62" s="73">
        <f t="shared" si="5"/>
        <v>49</v>
      </c>
      <c r="B62" s="9">
        <v>40141459</v>
      </c>
      <c r="C62" s="10">
        <v>401127</v>
      </c>
      <c r="D62" s="54" t="s">
        <v>17</v>
      </c>
      <c r="E62" s="9">
        <v>36</v>
      </c>
      <c r="F62" s="11">
        <v>60</v>
      </c>
      <c r="G62" s="59">
        <v>117.90559999999999</v>
      </c>
      <c r="H62" s="12"/>
      <c r="J62" s="92"/>
      <c r="K62" s="39"/>
      <c r="L62" s="92"/>
    </row>
    <row r="63" spans="1:12" s="43" customFormat="1" ht="69.75" customHeight="1">
      <c r="A63" s="73">
        <f t="shared" si="5"/>
        <v>50</v>
      </c>
      <c r="B63" s="9">
        <v>4014100163721</v>
      </c>
      <c r="C63" s="10">
        <v>134021</v>
      </c>
      <c r="D63" s="54" t="s">
        <v>19</v>
      </c>
      <c r="E63" s="9">
        <v>36</v>
      </c>
      <c r="F63" s="11">
        <v>45</v>
      </c>
      <c r="G63" s="59">
        <v>173.5308</v>
      </c>
      <c r="H63" s="12"/>
      <c r="J63" s="92"/>
      <c r="K63" s="39"/>
      <c r="L63" s="92"/>
    </row>
    <row r="64" spans="1:12" s="43" customFormat="1" ht="69.75" customHeight="1">
      <c r="A64" s="73">
        <f t="shared" si="5"/>
        <v>51</v>
      </c>
      <c r="B64" s="9">
        <v>5900942300099</v>
      </c>
      <c r="C64" s="10">
        <v>134031</v>
      </c>
      <c r="D64" s="54" t="s">
        <v>18</v>
      </c>
      <c r="E64" s="9">
        <v>30</v>
      </c>
      <c r="F64" s="11">
        <v>45</v>
      </c>
      <c r="G64" s="59">
        <v>267.50599999999997</v>
      </c>
      <c r="H64" s="12"/>
      <c r="J64" s="92"/>
      <c r="K64" s="39"/>
      <c r="L64" s="92"/>
    </row>
    <row r="65" spans="1:12" s="43" customFormat="1" ht="69.75" customHeight="1">
      <c r="A65" s="73">
        <f t="shared" si="5"/>
        <v>52</v>
      </c>
      <c r="B65" s="9">
        <v>4014101626874</v>
      </c>
      <c r="C65" s="10">
        <v>513003</v>
      </c>
      <c r="D65" s="54" t="s">
        <v>86</v>
      </c>
      <c r="E65" s="9">
        <v>25</v>
      </c>
      <c r="F65" s="11">
        <v>48</v>
      </c>
      <c r="G65" s="59">
        <v>112.45399999999999</v>
      </c>
      <c r="H65" s="12"/>
      <c r="J65" s="92"/>
      <c r="K65" s="39"/>
      <c r="L65" s="92"/>
    </row>
    <row r="66" spans="1:12" s="43" customFormat="1" ht="69.75" customHeight="1">
      <c r="A66" s="73">
        <f t="shared" si="5"/>
        <v>53</v>
      </c>
      <c r="B66" s="9">
        <v>5900942170203</v>
      </c>
      <c r="C66" s="10">
        <v>513820</v>
      </c>
      <c r="D66" s="54" t="s">
        <v>37</v>
      </c>
      <c r="E66" s="21">
        <v>24</v>
      </c>
      <c r="F66" s="11">
        <v>66</v>
      </c>
      <c r="G66" s="59">
        <v>146.07220000000001</v>
      </c>
      <c r="H66" s="12"/>
      <c r="J66" s="92"/>
      <c r="K66" s="39"/>
      <c r="L66" s="92"/>
    </row>
    <row r="67" spans="1:12" s="43" customFormat="1" ht="69.75" customHeight="1">
      <c r="A67" s="73">
        <f t="shared" si="5"/>
        <v>54</v>
      </c>
      <c r="B67" s="9">
        <v>4014100001368</v>
      </c>
      <c r="C67" s="10">
        <v>134080</v>
      </c>
      <c r="D67" s="54" t="s">
        <v>39</v>
      </c>
      <c r="E67" s="9">
        <v>3</v>
      </c>
      <c r="F67" s="11">
        <v>70</v>
      </c>
      <c r="G67" s="59">
        <v>1763.0615999999998</v>
      </c>
      <c r="H67" s="12"/>
      <c r="J67" s="92"/>
      <c r="K67" s="39"/>
      <c r="L67" s="92"/>
    </row>
    <row r="68" spans="1:12" s="39" customFormat="1" ht="69.75" customHeight="1">
      <c r="A68" s="72"/>
      <c r="B68" s="5"/>
      <c r="C68" s="6"/>
      <c r="D68" s="7" t="s">
        <v>111</v>
      </c>
      <c r="E68" s="5"/>
      <c r="F68" s="5"/>
      <c r="G68" s="8"/>
      <c r="H68" s="31"/>
      <c r="J68" s="92"/>
      <c r="L68" s="92"/>
    </row>
    <row r="69" spans="1:12" s="39" customFormat="1" ht="69.75" customHeight="1">
      <c r="A69" s="73">
        <f>A67+1</f>
        <v>55</v>
      </c>
      <c r="B69" s="9">
        <v>4014100001627</v>
      </c>
      <c r="C69" s="10">
        <v>163781</v>
      </c>
      <c r="D69" s="54" t="s">
        <v>13</v>
      </c>
      <c r="E69" s="9">
        <v>48</v>
      </c>
      <c r="F69" s="11">
        <v>36</v>
      </c>
      <c r="G69" s="41">
        <v>100.54779999999998</v>
      </c>
      <c r="H69" s="12"/>
      <c r="J69" s="92"/>
      <c r="L69" s="92"/>
    </row>
    <row r="70" spans="1:12" s="39" customFormat="1" ht="69.75" customHeight="1">
      <c r="A70" s="73">
        <f>A69+1</f>
        <v>56</v>
      </c>
      <c r="B70" s="9">
        <v>4014100001634</v>
      </c>
      <c r="C70" s="10">
        <v>4636</v>
      </c>
      <c r="D70" s="54" t="s">
        <v>14</v>
      </c>
      <c r="E70" s="21">
        <v>23</v>
      </c>
      <c r="F70" s="11">
        <v>36</v>
      </c>
      <c r="G70" s="41">
        <v>157.0462</v>
      </c>
      <c r="H70" s="12"/>
      <c r="J70" s="92"/>
      <c r="L70" s="92"/>
    </row>
    <row r="71" spans="1:12" s="39" customFormat="1" ht="69.75" customHeight="1">
      <c r="A71" s="73">
        <f t="shared" ref="A71:A73" si="6">A70+1</f>
        <v>57</v>
      </c>
      <c r="B71" s="9">
        <v>5900942300181</v>
      </c>
      <c r="C71" s="10">
        <v>135121</v>
      </c>
      <c r="D71" s="56" t="s">
        <v>20</v>
      </c>
      <c r="E71" s="9">
        <v>24</v>
      </c>
      <c r="F71" s="11">
        <v>24</v>
      </c>
      <c r="G71" s="41">
        <v>147.4528</v>
      </c>
      <c r="H71" s="12"/>
      <c r="J71" s="92"/>
      <c r="L71" s="92"/>
    </row>
    <row r="72" spans="1:12" s="39" customFormat="1" ht="69.75" customHeight="1">
      <c r="A72" s="73">
        <f t="shared" si="6"/>
        <v>58</v>
      </c>
      <c r="B72" s="9">
        <v>5900942300143</v>
      </c>
      <c r="C72" s="10">
        <v>135080</v>
      </c>
      <c r="D72" s="54" t="s">
        <v>269</v>
      </c>
      <c r="E72" s="9">
        <v>18</v>
      </c>
      <c r="F72" s="11">
        <v>48</v>
      </c>
      <c r="G72" s="41">
        <v>200.12799999999999</v>
      </c>
      <c r="H72" s="12"/>
      <c r="J72" s="92"/>
      <c r="L72" s="92"/>
    </row>
    <row r="73" spans="1:12" s="39" customFormat="1" ht="69.75" customHeight="1">
      <c r="A73" s="73">
        <f t="shared" si="6"/>
        <v>59</v>
      </c>
      <c r="B73" s="9">
        <v>5900942300150</v>
      </c>
      <c r="C73" s="10">
        <v>135090</v>
      </c>
      <c r="D73" s="54" t="s">
        <v>270</v>
      </c>
      <c r="E73" s="9">
        <v>12</v>
      </c>
      <c r="F73" s="11">
        <v>36</v>
      </c>
      <c r="G73" s="41">
        <v>311.20139999999998</v>
      </c>
      <c r="H73" s="12"/>
      <c r="J73" s="92"/>
      <c r="L73" s="92"/>
    </row>
    <row r="74" spans="1:12" s="39" customFormat="1" ht="69.75" customHeight="1">
      <c r="A74" s="69"/>
      <c r="B74" s="1"/>
      <c r="C74" s="22"/>
      <c r="D74" s="3" t="s">
        <v>169</v>
      </c>
      <c r="E74" s="23"/>
      <c r="F74" s="23"/>
      <c r="G74" s="23"/>
      <c r="H74" s="42"/>
      <c r="J74" s="92"/>
      <c r="L74" s="92"/>
    </row>
    <row r="75" spans="1:12" s="39" customFormat="1" ht="69" customHeight="1">
      <c r="A75" s="73">
        <f>A73+1</f>
        <v>60</v>
      </c>
      <c r="B75" s="24">
        <v>4607036879028</v>
      </c>
      <c r="C75" s="20">
        <v>412140</v>
      </c>
      <c r="D75" s="60" t="s">
        <v>217</v>
      </c>
      <c r="E75" s="14">
        <v>45</v>
      </c>
      <c r="F75" s="15">
        <v>66</v>
      </c>
      <c r="G75" s="16">
        <v>40.473999999999997</v>
      </c>
      <c r="H75" s="68"/>
      <c r="J75" s="92"/>
      <c r="L75" s="92"/>
    </row>
    <row r="76" spans="1:12" s="39" customFormat="1" ht="69.75" customHeight="1">
      <c r="A76" s="73">
        <f>A75+1</f>
        <v>61</v>
      </c>
      <c r="B76" s="24">
        <v>4607036879004</v>
      </c>
      <c r="C76" s="14">
        <v>410162</v>
      </c>
      <c r="D76" s="55" t="s">
        <v>126</v>
      </c>
      <c r="E76" s="14">
        <v>45</v>
      </c>
      <c r="F76" s="15">
        <v>28</v>
      </c>
      <c r="G76" s="41">
        <v>104.2058</v>
      </c>
      <c r="H76" s="25"/>
      <c r="J76" s="92"/>
      <c r="L76" s="92"/>
    </row>
    <row r="77" spans="1:12" s="39" customFormat="1" ht="69.75" customHeight="1">
      <c r="A77" s="73">
        <f>A76+1</f>
        <v>62</v>
      </c>
      <c r="B77" s="24">
        <v>4607036878984</v>
      </c>
      <c r="C77" s="14">
        <v>410163</v>
      </c>
      <c r="D77" s="55" t="s">
        <v>127</v>
      </c>
      <c r="E77" s="14">
        <v>36</v>
      </c>
      <c r="F77" s="15">
        <v>54</v>
      </c>
      <c r="G77" s="41">
        <v>129.48140000000001</v>
      </c>
      <c r="H77" s="25"/>
      <c r="J77" s="92"/>
      <c r="L77" s="92"/>
    </row>
    <row r="78" spans="1:12" s="39" customFormat="1" ht="69.75" customHeight="1">
      <c r="A78" s="69"/>
      <c r="B78" s="1"/>
      <c r="C78" s="22"/>
      <c r="D78" s="3" t="s">
        <v>118</v>
      </c>
      <c r="E78" s="23"/>
      <c r="F78" s="23"/>
      <c r="G78" s="23"/>
      <c r="H78" s="42"/>
      <c r="J78" s="92"/>
      <c r="L78" s="92"/>
    </row>
    <row r="79" spans="1:12" s="39" customFormat="1" ht="69.75" customHeight="1">
      <c r="A79" s="73">
        <f>A77+1</f>
        <v>63</v>
      </c>
      <c r="B79" s="9" t="s">
        <v>35</v>
      </c>
      <c r="C79" s="10">
        <v>414001</v>
      </c>
      <c r="D79" s="54" t="s">
        <v>140</v>
      </c>
      <c r="E79" s="26">
        <v>6</v>
      </c>
      <c r="F79" s="11">
        <v>78</v>
      </c>
      <c r="G79" s="41">
        <v>228.1294</v>
      </c>
      <c r="H79" s="12"/>
      <c r="J79" s="92"/>
      <c r="L79" s="92"/>
    </row>
    <row r="80" spans="1:12" s="39" customFormat="1" ht="69.75" customHeight="1">
      <c r="A80" s="73">
        <f>A79+1</f>
        <v>64</v>
      </c>
      <c r="B80" s="9">
        <v>4607036874115</v>
      </c>
      <c r="C80" s="27">
        <v>414003</v>
      </c>
      <c r="D80" s="54" t="s">
        <v>41</v>
      </c>
      <c r="E80" s="28">
        <v>8</v>
      </c>
      <c r="F80" s="11">
        <v>85</v>
      </c>
      <c r="G80" s="41">
        <v>134.85040000000001</v>
      </c>
      <c r="H80" s="12"/>
      <c r="J80" s="92"/>
      <c r="L80" s="92"/>
    </row>
    <row r="81" spans="1:12" s="39" customFormat="1" ht="69.75" customHeight="1">
      <c r="A81" s="73">
        <f t="shared" ref="A81:A89" si="7">A80+1</f>
        <v>65</v>
      </c>
      <c r="B81" s="9">
        <v>4607036874122</v>
      </c>
      <c r="C81" s="27">
        <v>414004</v>
      </c>
      <c r="D81" s="54" t="s">
        <v>42</v>
      </c>
      <c r="E81" s="28">
        <v>6</v>
      </c>
      <c r="F81" s="11">
        <v>72</v>
      </c>
      <c r="G81" s="41">
        <v>220.82519999999997</v>
      </c>
      <c r="H81" s="12"/>
      <c r="J81" s="92"/>
      <c r="L81" s="92"/>
    </row>
    <row r="82" spans="1:12" s="39" customFormat="1" ht="69.75" customHeight="1">
      <c r="A82" s="73">
        <f t="shared" si="7"/>
        <v>66</v>
      </c>
      <c r="B82" s="9">
        <v>4607036874139</v>
      </c>
      <c r="C82" s="10">
        <v>414005</v>
      </c>
      <c r="D82" s="54" t="s">
        <v>141</v>
      </c>
      <c r="E82" s="26">
        <v>16</v>
      </c>
      <c r="F82" s="11">
        <v>98</v>
      </c>
      <c r="G82" s="41">
        <v>71.248400000000004</v>
      </c>
      <c r="H82" s="12"/>
      <c r="J82" s="92"/>
      <c r="L82" s="92"/>
    </row>
    <row r="83" spans="1:12" s="39" customFormat="1" ht="69.75" customHeight="1">
      <c r="A83" s="73">
        <f t="shared" si="7"/>
        <v>67</v>
      </c>
      <c r="B83" s="9" t="s">
        <v>36</v>
      </c>
      <c r="C83" s="10">
        <v>414006</v>
      </c>
      <c r="D83" s="54" t="s">
        <v>142</v>
      </c>
      <c r="E83" s="26">
        <v>12</v>
      </c>
      <c r="F83" s="11">
        <v>72</v>
      </c>
      <c r="G83" s="41">
        <v>97.57419999999999</v>
      </c>
      <c r="H83" s="12"/>
      <c r="J83" s="92"/>
      <c r="L83" s="92"/>
    </row>
    <row r="84" spans="1:12" s="39" customFormat="1" ht="69.75" customHeight="1">
      <c r="A84" s="73">
        <f t="shared" si="7"/>
        <v>68</v>
      </c>
      <c r="B84" s="9">
        <v>4607036874153</v>
      </c>
      <c r="C84" s="10">
        <v>414007</v>
      </c>
      <c r="D84" s="54" t="s">
        <v>143</v>
      </c>
      <c r="E84" s="26">
        <v>8</v>
      </c>
      <c r="F84" s="11">
        <v>54</v>
      </c>
      <c r="G84" s="41">
        <v>149.11660000000001</v>
      </c>
      <c r="H84" s="12"/>
      <c r="J84" s="92"/>
      <c r="L84" s="92"/>
    </row>
    <row r="85" spans="1:12" s="39" customFormat="1" ht="69.75" customHeight="1">
      <c r="A85" s="73">
        <f t="shared" si="7"/>
        <v>69</v>
      </c>
      <c r="B85" s="9">
        <v>4607036874160</v>
      </c>
      <c r="C85" s="10">
        <v>414008</v>
      </c>
      <c r="D85" s="54" t="s">
        <v>43</v>
      </c>
      <c r="E85" s="26">
        <v>6</v>
      </c>
      <c r="F85" s="11">
        <v>64</v>
      </c>
      <c r="G85" s="41">
        <v>271.04599999999999</v>
      </c>
      <c r="H85" s="12"/>
      <c r="J85" s="92"/>
      <c r="L85" s="92"/>
    </row>
    <row r="86" spans="1:12" s="39" customFormat="1" ht="69.75" customHeight="1">
      <c r="A86" s="73">
        <f t="shared" si="7"/>
        <v>70</v>
      </c>
      <c r="B86" s="9">
        <v>4607036874177</v>
      </c>
      <c r="C86" s="10">
        <v>414009</v>
      </c>
      <c r="D86" s="54" t="s">
        <v>144</v>
      </c>
      <c r="E86" s="26">
        <v>12</v>
      </c>
      <c r="F86" s="11">
        <v>77</v>
      </c>
      <c r="G86" s="41">
        <v>87.721199999999996</v>
      </c>
      <c r="H86" s="12"/>
      <c r="J86" s="92"/>
      <c r="L86" s="92"/>
    </row>
    <row r="87" spans="1:12" s="39" customFormat="1" ht="69.75" customHeight="1">
      <c r="A87" s="73">
        <f t="shared" si="7"/>
        <v>71</v>
      </c>
      <c r="B87" s="9">
        <v>4607036874184</v>
      </c>
      <c r="C87" s="10">
        <v>414010</v>
      </c>
      <c r="D87" s="54" t="s">
        <v>145</v>
      </c>
      <c r="E87" s="26">
        <v>8</v>
      </c>
      <c r="F87" s="11">
        <v>72</v>
      </c>
      <c r="G87" s="41">
        <v>138.3314</v>
      </c>
      <c r="H87" s="12"/>
      <c r="J87" s="92"/>
      <c r="L87" s="92"/>
    </row>
    <row r="88" spans="1:12" s="39" customFormat="1" ht="69.75" customHeight="1">
      <c r="A88" s="73">
        <f t="shared" si="7"/>
        <v>72</v>
      </c>
      <c r="B88" s="44">
        <v>4607036875563</v>
      </c>
      <c r="C88" s="10">
        <v>414018</v>
      </c>
      <c r="D88" s="54" t="s">
        <v>122</v>
      </c>
      <c r="E88" s="53">
        <v>12</v>
      </c>
      <c r="F88" s="11">
        <v>84</v>
      </c>
      <c r="G88" s="41">
        <v>166.3682</v>
      </c>
      <c r="H88" s="45"/>
      <c r="J88" s="92"/>
      <c r="L88" s="92"/>
    </row>
    <row r="89" spans="1:12" s="43" customFormat="1" ht="69.75" customHeight="1">
      <c r="A89" s="73">
        <f t="shared" si="7"/>
        <v>73</v>
      </c>
      <c r="B89" s="66">
        <v>4607036875570</v>
      </c>
      <c r="C89" s="10">
        <v>414019</v>
      </c>
      <c r="D89" s="54" t="s">
        <v>123</v>
      </c>
      <c r="E89" s="53">
        <v>12</v>
      </c>
      <c r="F89" s="11">
        <v>48</v>
      </c>
      <c r="G89" s="59">
        <v>236.3186</v>
      </c>
      <c r="H89" s="67"/>
      <c r="J89" s="92"/>
      <c r="K89" s="39"/>
      <c r="L89" s="92"/>
    </row>
    <row r="90" spans="1:12" s="39" customFormat="1" ht="69.75" customHeight="1">
      <c r="A90" s="72"/>
      <c r="B90" s="5"/>
      <c r="C90" s="6"/>
      <c r="D90" s="7" t="s">
        <v>108</v>
      </c>
      <c r="E90" s="5"/>
      <c r="F90" s="5"/>
      <c r="G90" s="8"/>
      <c r="H90" s="31"/>
      <c r="J90" s="92"/>
      <c r="L90" s="92"/>
    </row>
    <row r="91" spans="1:12" s="43" customFormat="1" ht="69.75" customHeight="1">
      <c r="A91" s="73">
        <f>A89+1</f>
        <v>74</v>
      </c>
      <c r="B91" s="9">
        <v>4607036878878</v>
      </c>
      <c r="C91" s="10">
        <v>407116</v>
      </c>
      <c r="D91" s="54" t="s">
        <v>201</v>
      </c>
      <c r="E91" s="9">
        <v>100</v>
      </c>
      <c r="F91" s="11">
        <v>63</v>
      </c>
      <c r="G91" s="59">
        <v>40.686399999999992</v>
      </c>
      <c r="H91" s="12"/>
      <c r="J91" s="92"/>
      <c r="K91" s="39"/>
      <c r="L91" s="92"/>
    </row>
    <row r="92" spans="1:12" s="43" customFormat="1" ht="69.75" customHeight="1">
      <c r="A92" s="73">
        <f>A91+1</f>
        <v>75</v>
      </c>
      <c r="B92" s="9">
        <v>4607036878885</v>
      </c>
      <c r="C92" s="10">
        <v>407117</v>
      </c>
      <c r="D92" s="54" t="s">
        <v>202</v>
      </c>
      <c r="E92" s="9">
        <v>100</v>
      </c>
      <c r="F92" s="11">
        <v>63</v>
      </c>
      <c r="G92" s="59">
        <v>40.686399999999992</v>
      </c>
      <c r="H92" s="12"/>
      <c r="J92" s="92"/>
      <c r="K92" s="39"/>
      <c r="L92" s="92"/>
    </row>
    <row r="93" spans="1:12" s="43" customFormat="1" ht="69.75" customHeight="1">
      <c r="A93" s="73">
        <f t="shared" ref="A93:A114" si="8">A92+1</f>
        <v>76</v>
      </c>
      <c r="B93" s="9">
        <v>4607036878892</v>
      </c>
      <c r="C93" s="10">
        <v>407118</v>
      </c>
      <c r="D93" s="54" t="s">
        <v>198</v>
      </c>
      <c r="E93" s="9">
        <v>100</v>
      </c>
      <c r="F93" s="11">
        <v>63</v>
      </c>
      <c r="G93" s="59">
        <v>40.686399999999992</v>
      </c>
      <c r="H93" s="12"/>
      <c r="J93" s="92"/>
      <c r="K93" s="39"/>
      <c r="L93" s="92"/>
    </row>
    <row r="94" spans="1:12" s="43" customFormat="1" ht="69.75" customHeight="1">
      <c r="A94" s="73">
        <f t="shared" si="8"/>
        <v>77</v>
      </c>
      <c r="B94" s="9">
        <v>4607036879936</v>
      </c>
      <c r="C94" s="10">
        <v>407132</v>
      </c>
      <c r="D94" s="54" t="s">
        <v>260</v>
      </c>
      <c r="E94" s="9">
        <v>50</v>
      </c>
      <c r="F94" s="11">
        <v>80</v>
      </c>
      <c r="G94" s="59">
        <v>40.686399999999992</v>
      </c>
      <c r="H94" s="12"/>
      <c r="I94" s="39"/>
      <c r="J94" s="92"/>
      <c r="K94" s="39"/>
      <c r="L94" s="92"/>
    </row>
    <row r="95" spans="1:12" s="43" customFormat="1" ht="69.75" customHeight="1">
      <c r="A95" s="73">
        <f t="shared" si="8"/>
        <v>78</v>
      </c>
      <c r="B95" s="9">
        <v>4610015983999</v>
      </c>
      <c r="C95" s="10">
        <v>407270</v>
      </c>
      <c r="D95" s="54" t="s">
        <v>199</v>
      </c>
      <c r="E95" s="9">
        <v>100</v>
      </c>
      <c r="F95" s="11">
        <v>45</v>
      </c>
      <c r="G95" s="59">
        <v>49.028999999999996</v>
      </c>
      <c r="H95" s="12"/>
      <c r="J95" s="92"/>
      <c r="K95" s="39"/>
      <c r="L95" s="92"/>
    </row>
    <row r="96" spans="1:12" s="43" customFormat="1" ht="69.75" customHeight="1">
      <c r="A96" s="73">
        <f t="shared" si="8"/>
        <v>79</v>
      </c>
      <c r="B96" s="9">
        <v>4610015984002</v>
      </c>
      <c r="C96" s="10">
        <v>407271</v>
      </c>
      <c r="D96" s="54" t="s">
        <v>200</v>
      </c>
      <c r="E96" s="9">
        <v>100</v>
      </c>
      <c r="F96" s="11">
        <v>60</v>
      </c>
      <c r="G96" s="59">
        <v>49.028999999999996</v>
      </c>
      <c r="H96" s="12"/>
      <c r="J96" s="92"/>
      <c r="K96" s="39"/>
      <c r="L96" s="92"/>
    </row>
    <row r="97" spans="1:12" s="43" customFormat="1" ht="69.75" customHeight="1">
      <c r="A97" s="73">
        <f t="shared" si="8"/>
        <v>80</v>
      </c>
      <c r="B97" s="9">
        <v>4610015984019</v>
      </c>
      <c r="C97" s="10">
        <v>407272</v>
      </c>
      <c r="D97" s="54" t="s">
        <v>197</v>
      </c>
      <c r="E97" s="9">
        <v>100</v>
      </c>
      <c r="F97" s="11">
        <v>45</v>
      </c>
      <c r="G97" s="59">
        <v>49.028999999999996</v>
      </c>
      <c r="H97" s="12"/>
      <c r="J97" s="92"/>
      <c r="K97" s="39"/>
      <c r="L97" s="92"/>
    </row>
    <row r="98" spans="1:12" s="43" customFormat="1" ht="69.75" customHeight="1">
      <c r="A98" s="73">
        <f t="shared" si="8"/>
        <v>81</v>
      </c>
      <c r="B98" s="9">
        <v>4607036878816</v>
      </c>
      <c r="C98" s="10">
        <v>407122</v>
      </c>
      <c r="D98" s="54" t="s">
        <v>196</v>
      </c>
      <c r="E98" s="9">
        <v>100</v>
      </c>
      <c r="F98" s="11">
        <v>48</v>
      </c>
      <c r="G98" s="59">
        <v>101.26759999999999</v>
      </c>
      <c r="H98" s="12"/>
      <c r="J98" s="92"/>
      <c r="K98" s="39"/>
      <c r="L98" s="92"/>
    </row>
    <row r="99" spans="1:12" s="43" customFormat="1" ht="69.75" customHeight="1">
      <c r="A99" s="73">
        <f t="shared" si="8"/>
        <v>82</v>
      </c>
      <c r="B99" s="9">
        <v>4607036878823</v>
      </c>
      <c r="C99" s="10">
        <v>407123</v>
      </c>
      <c r="D99" s="54" t="s">
        <v>195</v>
      </c>
      <c r="E99" s="9">
        <v>100</v>
      </c>
      <c r="F99" s="11">
        <v>48</v>
      </c>
      <c r="G99" s="59">
        <v>101.26759999999999</v>
      </c>
      <c r="H99" s="12"/>
      <c r="J99" s="92"/>
      <c r="K99" s="39"/>
      <c r="L99" s="92"/>
    </row>
    <row r="100" spans="1:12" s="43" customFormat="1" ht="69.75" customHeight="1">
      <c r="A100" s="73">
        <f t="shared" si="8"/>
        <v>83</v>
      </c>
      <c r="B100" s="9">
        <v>4607036878830</v>
      </c>
      <c r="C100" s="10">
        <v>407124</v>
      </c>
      <c r="D100" s="54" t="s">
        <v>194</v>
      </c>
      <c r="E100" s="9">
        <v>100</v>
      </c>
      <c r="F100" s="11">
        <v>48</v>
      </c>
      <c r="G100" s="59">
        <v>101.26759999999999</v>
      </c>
      <c r="H100" s="12"/>
      <c r="J100" s="92"/>
      <c r="K100" s="39"/>
      <c r="L100" s="92"/>
    </row>
    <row r="101" spans="1:12" s="43" customFormat="1" ht="69.75" customHeight="1">
      <c r="A101" s="73">
        <f t="shared" si="8"/>
        <v>84</v>
      </c>
      <c r="B101" s="9">
        <v>4607036879967</v>
      </c>
      <c r="C101" s="10" t="s">
        <v>261</v>
      </c>
      <c r="D101" s="54" t="s">
        <v>262</v>
      </c>
      <c r="E101" s="9">
        <v>50</v>
      </c>
      <c r="F101" s="11">
        <v>80</v>
      </c>
      <c r="G101" s="59">
        <v>101.26759999999999</v>
      </c>
      <c r="H101" s="12"/>
      <c r="I101" s="39"/>
      <c r="J101" s="92"/>
      <c r="K101" s="39"/>
      <c r="L101" s="92"/>
    </row>
    <row r="102" spans="1:12" s="43" customFormat="1" ht="69.75" customHeight="1">
      <c r="A102" s="73">
        <f t="shared" si="8"/>
        <v>85</v>
      </c>
      <c r="B102" s="9">
        <v>5900942350100</v>
      </c>
      <c r="C102" s="10">
        <v>135700</v>
      </c>
      <c r="D102" s="54" t="s">
        <v>74</v>
      </c>
      <c r="E102" s="9">
        <v>10</v>
      </c>
      <c r="F102" s="11">
        <v>63</v>
      </c>
      <c r="G102" s="59">
        <v>454.59499999999997</v>
      </c>
      <c r="H102" s="12"/>
      <c r="J102" s="92"/>
      <c r="K102" s="39"/>
      <c r="L102" s="92"/>
    </row>
    <row r="103" spans="1:12" s="43" customFormat="1" ht="69.75" customHeight="1">
      <c r="A103" s="73">
        <f t="shared" si="8"/>
        <v>86</v>
      </c>
      <c r="B103" s="9">
        <v>5900942350117</v>
      </c>
      <c r="C103" s="10">
        <v>135710</v>
      </c>
      <c r="D103" s="54" t="s">
        <v>75</v>
      </c>
      <c r="E103" s="9">
        <v>10</v>
      </c>
      <c r="F103" s="11">
        <v>63</v>
      </c>
      <c r="G103" s="59">
        <v>454.59499999999997</v>
      </c>
      <c r="H103" s="12"/>
      <c r="J103" s="92"/>
      <c r="K103" s="39"/>
      <c r="L103" s="92"/>
    </row>
    <row r="104" spans="1:12" s="43" customFormat="1" ht="69.75" customHeight="1">
      <c r="A104" s="73">
        <f t="shared" si="8"/>
        <v>87</v>
      </c>
      <c r="B104" s="9">
        <v>5900942350124</v>
      </c>
      <c r="C104" s="10">
        <v>135720</v>
      </c>
      <c r="D104" s="54" t="s">
        <v>76</v>
      </c>
      <c r="E104" s="9">
        <v>10</v>
      </c>
      <c r="F104" s="11">
        <v>63</v>
      </c>
      <c r="G104" s="59">
        <v>454.59499999999997</v>
      </c>
      <c r="H104" s="12"/>
      <c r="J104" s="92"/>
      <c r="K104" s="39"/>
      <c r="L104" s="92"/>
    </row>
    <row r="105" spans="1:12" s="43" customFormat="1" ht="69.75" customHeight="1">
      <c r="A105" s="73">
        <f t="shared" si="8"/>
        <v>88</v>
      </c>
      <c r="B105" s="9">
        <v>5900942351107</v>
      </c>
      <c r="C105" s="10">
        <v>407104</v>
      </c>
      <c r="D105" s="54" t="s">
        <v>77</v>
      </c>
      <c r="E105" s="9">
        <v>60</v>
      </c>
      <c r="F105" s="11">
        <v>60</v>
      </c>
      <c r="G105" s="59">
        <v>69.549199999999999</v>
      </c>
      <c r="H105" s="12"/>
      <c r="J105" s="92"/>
      <c r="K105" s="39"/>
      <c r="L105" s="92"/>
    </row>
    <row r="106" spans="1:12" s="43" customFormat="1" ht="69.75" customHeight="1">
      <c r="A106" s="73">
        <f t="shared" si="8"/>
        <v>89</v>
      </c>
      <c r="B106" s="9">
        <v>5900942351114</v>
      </c>
      <c r="C106" s="10">
        <v>407105</v>
      </c>
      <c r="D106" s="54" t="s">
        <v>78</v>
      </c>
      <c r="E106" s="9">
        <v>60</v>
      </c>
      <c r="F106" s="11">
        <v>60</v>
      </c>
      <c r="G106" s="59">
        <v>69.549199999999999</v>
      </c>
      <c r="H106" s="12"/>
      <c r="J106" s="92"/>
      <c r="K106" s="39"/>
      <c r="L106" s="92"/>
    </row>
    <row r="107" spans="1:12" s="43" customFormat="1" ht="69.75" customHeight="1">
      <c r="A107" s="73">
        <f t="shared" si="8"/>
        <v>90</v>
      </c>
      <c r="B107" s="9">
        <v>5900942351121</v>
      </c>
      <c r="C107" s="10">
        <v>407106</v>
      </c>
      <c r="D107" s="54" t="s">
        <v>79</v>
      </c>
      <c r="E107" s="9">
        <v>60</v>
      </c>
      <c r="F107" s="11">
        <v>60</v>
      </c>
      <c r="G107" s="59">
        <v>69.549199999999999</v>
      </c>
      <c r="H107" s="12"/>
      <c r="J107" s="92"/>
      <c r="K107" s="39"/>
      <c r="L107" s="92"/>
    </row>
    <row r="108" spans="1:12" s="43" customFormat="1" ht="69.75" customHeight="1">
      <c r="A108" s="73">
        <f t="shared" si="8"/>
        <v>91</v>
      </c>
      <c r="B108" s="9">
        <v>4607036874733</v>
      </c>
      <c r="C108" s="10">
        <v>135680</v>
      </c>
      <c r="D108" s="54" t="s">
        <v>94</v>
      </c>
      <c r="E108" s="9">
        <v>20</v>
      </c>
      <c r="F108" s="11">
        <v>45</v>
      </c>
      <c r="G108" s="59">
        <v>206.38200000000001</v>
      </c>
      <c r="H108" s="12"/>
      <c r="J108" s="92"/>
      <c r="K108" s="39"/>
      <c r="L108" s="92"/>
    </row>
    <row r="109" spans="1:12" s="43" customFormat="1" ht="69.75" customHeight="1">
      <c r="A109" s="73">
        <f t="shared" si="8"/>
        <v>92</v>
      </c>
      <c r="B109" s="9">
        <v>4607036874740</v>
      </c>
      <c r="C109" s="10">
        <v>135690</v>
      </c>
      <c r="D109" s="54" t="s">
        <v>95</v>
      </c>
      <c r="E109" s="9">
        <v>20</v>
      </c>
      <c r="F109" s="11">
        <v>45</v>
      </c>
      <c r="G109" s="59">
        <v>206.38200000000001</v>
      </c>
      <c r="H109" s="12"/>
      <c r="J109" s="92"/>
      <c r="K109" s="39"/>
      <c r="L109" s="92"/>
    </row>
    <row r="110" spans="1:12" s="43" customFormat="1" ht="69.75" customHeight="1">
      <c r="A110" s="73">
        <f t="shared" si="8"/>
        <v>93</v>
      </c>
      <c r="B110" s="9">
        <v>4607036879912</v>
      </c>
      <c r="C110" s="10">
        <v>407160</v>
      </c>
      <c r="D110" s="54" t="s">
        <v>146</v>
      </c>
      <c r="E110" s="9">
        <v>10</v>
      </c>
      <c r="F110" s="11">
        <v>90</v>
      </c>
      <c r="G110" s="59">
        <v>293.1592</v>
      </c>
      <c r="H110" s="12"/>
      <c r="J110" s="92"/>
      <c r="K110" s="39"/>
      <c r="L110" s="92"/>
    </row>
    <row r="111" spans="1:12" s="43" customFormat="1" ht="69.75" customHeight="1">
      <c r="A111" s="73">
        <f t="shared" si="8"/>
        <v>94</v>
      </c>
      <c r="B111" s="9">
        <v>4610015980141</v>
      </c>
      <c r="C111" s="10">
        <v>407170</v>
      </c>
      <c r="D111" s="54" t="s">
        <v>147</v>
      </c>
      <c r="E111" s="9">
        <v>10</v>
      </c>
      <c r="F111" s="11">
        <v>90</v>
      </c>
      <c r="G111" s="59">
        <v>293.1592</v>
      </c>
      <c r="H111" s="12"/>
      <c r="J111" s="92"/>
      <c r="K111" s="39"/>
      <c r="L111" s="92"/>
    </row>
    <row r="112" spans="1:12" s="43" customFormat="1" ht="69.75" customHeight="1">
      <c r="A112" s="73">
        <f t="shared" si="8"/>
        <v>95</v>
      </c>
      <c r="B112" s="9">
        <v>4610015980158</v>
      </c>
      <c r="C112" s="10">
        <v>407180</v>
      </c>
      <c r="D112" s="54" t="s">
        <v>148</v>
      </c>
      <c r="E112" s="9">
        <v>10</v>
      </c>
      <c r="F112" s="11">
        <v>90</v>
      </c>
      <c r="G112" s="59">
        <v>293.1592</v>
      </c>
      <c r="H112" s="12"/>
      <c r="J112" s="92"/>
      <c r="K112" s="39"/>
      <c r="L112" s="92"/>
    </row>
    <row r="113" spans="1:12" s="43" customFormat="1" ht="69.75" customHeight="1">
      <c r="A113" s="73">
        <f t="shared" si="8"/>
        <v>96</v>
      </c>
      <c r="B113" s="9">
        <v>4610015980226</v>
      </c>
      <c r="C113" s="10">
        <v>407190</v>
      </c>
      <c r="D113" s="54" t="s">
        <v>149</v>
      </c>
      <c r="E113" s="9">
        <v>10</v>
      </c>
      <c r="F113" s="11">
        <v>90</v>
      </c>
      <c r="G113" s="59">
        <v>293.1592</v>
      </c>
      <c r="H113" s="12"/>
      <c r="J113" s="92"/>
      <c r="K113" s="39"/>
      <c r="L113" s="92"/>
    </row>
    <row r="114" spans="1:12" s="43" customFormat="1" ht="69.75" customHeight="1">
      <c r="A114" s="73">
        <f t="shared" si="8"/>
        <v>97</v>
      </c>
      <c r="B114" s="9">
        <v>4607036879653</v>
      </c>
      <c r="C114" s="10">
        <v>407128</v>
      </c>
      <c r="D114" s="54" t="s">
        <v>203</v>
      </c>
      <c r="E114" s="9">
        <v>125</v>
      </c>
      <c r="F114" s="11">
        <v>14</v>
      </c>
      <c r="G114" s="59">
        <v>91.898399999999995</v>
      </c>
      <c r="H114" s="12"/>
      <c r="J114" s="92"/>
      <c r="K114" s="39"/>
      <c r="L114" s="92"/>
    </row>
    <row r="115" spans="1:12" s="39" customFormat="1" ht="69.75" customHeight="1">
      <c r="A115" s="72"/>
      <c r="B115" s="5"/>
      <c r="C115" s="6"/>
      <c r="D115" s="7" t="s">
        <v>107</v>
      </c>
      <c r="E115" s="5"/>
      <c r="F115" s="5"/>
      <c r="G115" s="8"/>
      <c r="H115" s="31"/>
      <c r="J115" s="92"/>
      <c r="L115" s="92"/>
    </row>
    <row r="116" spans="1:12" s="43" customFormat="1" ht="69.75" customHeight="1">
      <c r="A116" s="73">
        <f>A114+1</f>
        <v>98</v>
      </c>
      <c r="B116" s="9">
        <v>4610015984132</v>
      </c>
      <c r="C116" s="20">
        <v>409130</v>
      </c>
      <c r="D116" s="58" t="s">
        <v>297</v>
      </c>
      <c r="E116" s="21">
        <v>40</v>
      </c>
      <c r="F116" s="11">
        <v>24</v>
      </c>
      <c r="G116" s="41">
        <v>21.130434782608699</v>
      </c>
      <c r="H116" s="93"/>
      <c r="J116" s="92"/>
      <c r="K116" s="39"/>
      <c r="L116" s="92"/>
    </row>
    <row r="117" spans="1:12" s="43" customFormat="1" ht="69.75" customHeight="1">
      <c r="A117" s="73">
        <f>A116+1</f>
        <v>99</v>
      </c>
      <c r="B117" s="9">
        <v>4610015984125</v>
      </c>
      <c r="C117" s="20">
        <v>409120</v>
      </c>
      <c r="D117" s="58" t="s">
        <v>298</v>
      </c>
      <c r="E117" s="21">
        <v>40</v>
      </c>
      <c r="F117" s="11">
        <v>56</v>
      </c>
      <c r="G117" s="41">
        <v>20.608695652173914</v>
      </c>
      <c r="H117" s="93"/>
      <c r="J117" s="92"/>
      <c r="K117" s="39"/>
      <c r="L117" s="92"/>
    </row>
    <row r="118" spans="1:12" s="43" customFormat="1" ht="69.75" customHeight="1">
      <c r="A118" s="73">
        <f t="shared" ref="A118:A128" si="9">A117+1</f>
        <v>100</v>
      </c>
      <c r="B118" s="9">
        <v>4610015984118</v>
      </c>
      <c r="C118" s="20">
        <v>409110</v>
      </c>
      <c r="D118" s="58" t="s">
        <v>299</v>
      </c>
      <c r="E118" s="21">
        <v>40</v>
      </c>
      <c r="F118" s="11">
        <v>45</v>
      </c>
      <c r="G118" s="41">
        <v>21.130434782608699</v>
      </c>
      <c r="H118" s="93"/>
      <c r="J118" s="92"/>
      <c r="K118" s="39"/>
      <c r="L118" s="92"/>
    </row>
    <row r="119" spans="1:12" s="43" customFormat="1" ht="69.75" customHeight="1">
      <c r="A119" s="73">
        <f>A118+1</f>
        <v>101</v>
      </c>
      <c r="B119" s="9">
        <v>4610015984521</v>
      </c>
      <c r="C119" s="20">
        <v>409152</v>
      </c>
      <c r="D119" s="58" t="s">
        <v>304</v>
      </c>
      <c r="E119" s="21">
        <v>40</v>
      </c>
      <c r="F119" s="11">
        <v>36</v>
      </c>
      <c r="G119" s="41">
        <v>31.304347826086961</v>
      </c>
      <c r="H119" s="93"/>
      <c r="J119" s="92"/>
      <c r="K119" s="39"/>
      <c r="L119" s="92"/>
    </row>
    <row r="120" spans="1:12" s="43" customFormat="1" ht="69.75" customHeight="1">
      <c r="A120" s="73">
        <f>A119+1</f>
        <v>102</v>
      </c>
      <c r="B120" s="9">
        <v>4610015985597</v>
      </c>
      <c r="C120" s="20">
        <v>409160</v>
      </c>
      <c r="D120" s="58" t="s">
        <v>300</v>
      </c>
      <c r="E120" s="21">
        <v>36</v>
      </c>
      <c r="F120" s="11">
        <v>48</v>
      </c>
      <c r="G120" s="41">
        <v>48.260869565217398</v>
      </c>
      <c r="H120" s="96"/>
      <c r="J120" s="92"/>
      <c r="K120" s="39"/>
      <c r="L120" s="92"/>
    </row>
    <row r="121" spans="1:12" s="43" customFormat="1" ht="69.75" customHeight="1">
      <c r="A121" s="73">
        <f t="shared" ref="A121:A123" si="10">A120+1</f>
        <v>103</v>
      </c>
      <c r="B121" s="9">
        <v>4610015985610</v>
      </c>
      <c r="C121" s="20">
        <v>409180</v>
      </c>
      <c r="D121" s="58" t="s">
        <v>301</v>
      </c>
      <c r="E121" s="21">
        <v>40</v>
      </c>
      <c r="F121" s="11">
        <v>100</v>
      </c>
      <c r="G121" s="41">
        <v>63.478260869565226</v>
      </c>
      <c r="H121" s="96"/>
      <c r="J121" s="92"/>
      <c r="K121" s="39"/>
      <c r="L121" s="92"/>
    </row>
    <row r="122" spans="1:12" s="43" customFormat="1" ht="69.75" customHeight="1">
      <c r="A122" s="73">
        <f t="shared" si="10"/>
        <v>104</v>
      </c>
      <c r="B122" s="9">
        <v>4610015984279</v>
      </c>
      <c r="C122" s="20">
        <v>409140</v>
      </c>
      <c r="D122" s="58" t="s">
        <v>302</v>
      </c>
      <c r="E122" s="21">
        <v>24</v>
      </c>
      <c r="F122" s="11">
        <v>168</v>
      </c>
      <c r="G122" s="41">
        <v>45.217391304347828</v>
      </c>
      <c r="H122" s="96"/>
      <c r="J122" s="92"/>
      <c r="K122" s="39"/>
      <c r="L122" s="92"/>
    </row>
    <row r="123" spans="1:12" s="43" customFormat="1" ht="69.75" customHeight="1">
      <c r="A123" s="73">
        <f t="shared" si="10"/>
        <v>105</v>
      </c>
      <c r="B123" s="9">
        <v>4610015984538</v>
      </c>
      <c r="C123" s="20">
        <v>409191</v>
      </c>
      <c r="D123" s="58" t="s">
        <v>303</v>
      </c>
      <c r="E123" s="21">
        <v>32</v>
      </c>
      <c r="F123" s="11">
        <v>48</v>
      </c>
      <c r="G123" s="41">
        <v>37.826086956521742</v>
      </c>
      <c r="H123" s="96"/>
      <c r="J123" s="92"/>
      <c r="K123" s="39"/>
      <c r="L123" s="92"/>
    </row>
    <row r="124" spans="1:12" s="43" customFormat="1" ht="69.75" customHeight="1">
      <c r="A124" s="73">
        <f>A119+1</f>
        <v>102</v>
      </c>
      <c r="B124" s="9">
        <v>5900942513567</v>
      </c>
      <c r="C124" s="10">
        <v>135591</v>
      </c>
      <c r="D124" s="54" t="s">
        <v>80</v>
      </c>
      <c r="E124" s="21">
        <v>32</v>
      </c>
      <c r="F124" s="21">
        <v>105</v>
      </c>
      <c r="G124" s="59">
        <v>80.204599999999999</v>
      </c>
      <c r="H124" s="12"/>
      <c r="J124" s="92"/>
      <c r="K124" s="39"/>
      <c r="L124" s="92"/>
    </row>
    <row r="125" spans="1:12" s="43" customFormat="1" ht="69.75" customHeight="1">
      <c r="A125" s="73">
        <f t="shared" si="9"/>
        <v>103</v>
      </c>
      <c r="B125" s="9">
        <v>5900942320028</v>
      </c>
      <c r="C125" s="10">
        <v>320028</v>
      </c>
      <c r="D125" s="54" t="s">
        <v>8</v>
      </c>
      <c r="E125" s="9">
        <v>50</v>
      </c>
      <c r="F125" s="11" t="s">
        <v>135</v>
      </c>
      <c r="G125" s="59">
        <v>34.904399999999995</v>
      </c>
      <c r="H125" s="12"/>
      <c r="J125" s="92"/>
      <c r="K125" s="39"/>
      <c r="L125" s="92"/>
    </row>
    <row r="126" spans="1:12" s="43" customFormat="1" ht="69.75" customHeight="1">
      <c r="A126" s="73">
        <f t="shared" si="9"/>
        <v>104</v>
      </c>
      <c r="B126" s="9">
        <v>5900942320011</v>
      </c>
      <c r="C126" s="10">
        <v>320019</v>
      </c>
      <c r="D126" s="54" t="s">
        <v>89</v>
      </c>
      <c r="E126" s="9">
        <v>40</v>
      </c>
      <c r="F126" s="10">
        <v>48</v>
      </c>
      <c r="G126" s="59">
        <v>31.659399999999998</v>
      </c>
      <c r="H126" s="12"/>
      <c r="J126" s="92"/>
      <c r="K126" s="39"/>
      <c r="L126" s="92"/>
    </row>
    <row r="127" spans="1:12" s="43" customFormat="1" ht="69.75" customHeight="1">
      <c r="A127" s="73">
        <f t="shared" si="9"/>
        <v>105</v>
      </c>
      <c r="B127" s="9">
        <v>5900942320189</v>
      </c>
      <c r="C127" s="10">
        <v>135530</v>
      </c>
      <c r="D127" s="54" t="s">
        <v>90</v>
      </c>
      <c r="E127" s="9">
        <v>60</v>
      </c>
      <c r="F127" s="11">
        <v>12</v>
      </c>
      <c r="G127" s="59">
        <v>62.669799999999995</v>
      </c>
      <c r="H127" s="12"/>
      <c r="J127" s="92"/>
      <c r="K127" s="39"/>
      <c r="L127" s="92"/>
    </row>
    <row r="128" spans="1:12" s="43" customFormat="1" ht="69.75" customHeight="1">
      <c r="A128" s="73">
        <f t="shared" si="9"/>
        <v>106</v>
      </c>
      <c r="B128" s="9">
        <v>5900942133215</v>
      </c>
      <c r="C128" s="10">
        <v>135521</v>
      </c>
      <c r="D128" s="54" t="s">
        <v>150</v>
      </c>
      <c r="E128" s="9">
        <v>24</v>
      </c>
      <c r="F128" s="11">
        <v>56</v>
      </c>
      <c r="G128" s="59">
        <v>60.073799999999991</v>
      </c>
      <c r="H128" s="12"/>
      <c r="J128" s="92"/>
      <c r="K128" s="39"/>
      <c r="L128" s="92"/>
    </row>
    <row r="129" spans="1:12" s="39" customFormat="1" ht="69.75" customHeight="1">
      <c r="A129" s="72"/>
      <c r="B129" s="5"/>
      <c r="C129" s="6"/>
      <c r="D129" s="30" t="s">
        <v>106</v>
      </c>
      <c r="E129" s="5"/>
      <c r="F129" s="31"/>
      <c r="G129" s="8"/>
      <c r="H129" s="31"/>
      <c r="J129" s="92"/>
      <c r="L129" s="92"/>
    </row>
    <row r="130" spans="1:12" s="43" customFormat="1" ht="69.75" customHeight="1">
      <c r="A130" s="73">
        <f>A128+1</f>
        <v>107</v>
      </c>
      <c r="B130" s="9">
        <v>4607036877697</v>
      </c>
      <c r="C130" s="10">
        <v>408135</v>
      </c>
      <c r="D130" s="54" t="s">
        <v>96</v>
      </c>
      <c r="E130" s="9">
        <v>50</v>
      </c>
      <c r="F130" s="11">
        <v>48</v>
      </c>
      <c r="G130" s="59">
        <v>47.282599999999995</v>
      </c>
      <c r="H130" s="12"/>
      <c r="J130" s="92"/>
      <c r="K130" s="39"/>
      <c r="L130" s="92"/>
    </row>
    <row r="131" spans="1:12" s="43" customFormat="1" ht="69.75" customHeight="1">
      <c r="A131" s="73">
        <f>A130+1</f>
        <v>108</v>
      </c>
      <c r="B131" s="9">
        <v>4607036877703</v>
      </c>
      <c r="C131" s="10">
        <v>408160</v>
      </c>
      <c r="D131" s="54" t="s">
        <v>97</v>
      </c>
      <c r="E131" s="9">
        <v>50</v>
      </c>
      <c r="F131" s="11">
        <v>42</v>
      </c>
      <c r="G131" s="59">
        <v>38.397199999999998</v>
      </c>
      <c r="H131" s="12"/>
      <c r="J131" s="92"/>
      <c r="K131" s="39"/>
      <c r="L131" s="92"/>
    </row>
    <row r="132" spans="1:12" s="43" customFormat="1" ht="69.75" customHeight="1">
      <c r="A132" s="73">
        <f t="shared" ref="A132:A134" si="11">A131+1</f>
        <v>109</v>
      </c>
      <c r="B132" s="9">
        <v>4607036870094</v>
      </c>
      <c r="C132" s="10">
        <v>408141</v>
      </c>
      <c r="D132" s="54" t="s">
        <v>5</v>
      </c>
      <c r="E132" s="9">
        <v>60</v>
      </c>
      <c r="F132" s="11">
        <v>108</v>
      </c>
      <c r="G132" s="59">
        <v>23.635400000000001</v>
      </c>
      <c r="H132" s="12"/>
      <c r="J132" s="92"/>
      <c r="K132" s="39"/>
      <c r="L132" s="92"/>
    </row>
    <row r="133" spans="1:12" s="43" customFormat="1" ht="69.75" customHeight="1">
      <c r="A133" s="73">
        <f>A132+1</f>
        <v>110</v>
      </c>
      <c r="B133" s="9">
        <v>4607036876331</v>
      </c>
      <c r="C133" s="10">
        <v>408260</v>
      </c>
      <c r="D133" s="54" t="s">
        <v>56</v>
      </c>
      <c r="E133" s="9">
        <v>30</v>
      </c>
      <c r="F133" s="11">
        <v>80</v>
      </c>
      <c r="G133" s="59">
        <v>35.765799999999999</v>
      </c>
      <c r="H133" s="12"/>
      <c r="J133" s="92"/>
      <c r="K133" s="39"/>
      <c r="L133" s="92"/>
    </row>
    <row r="134" spans="1:12" s="43" customFormat="1" ht="69.75" customHeight="1">
      <c r="A134" s="73">
        <f t="shared" si="11"/>
        <v>112</v>
      </c>
      <c r="B134" s="9">
        <v>5900942320059</v>
      </c>
      <c r="C134" s="10">
        <v>320029</v>
      </c>
      <c r="D134" s="54" t="s">
        <v>9</v>
      </c>
      <c r="E134" s="9">
        <v>40</v>
      </c>
      <c r="F134" s="11">
        <v>80</v>
      </c>
      <c r="G134" s="59">
        <v>30.3142</v>
      </c>
      <c r="H134" s="12"/>
      <c r="J134" s="92"/>
      <c r="K134" s="39"/>
      <c r="L134" s="92"/>
    </row>
    <row r="135" spans="1:12" s="39" customFormat="1" ht="69.75" customHeight="1">
      <c r="A135" s="76"/>
      <c r="B135" s="5"/>
      <c r="C135" s="6"/>
      <c r="D135" s="7" t="s">
        <v>132</v>
      </c>
      <c r="E135" s="5"/>
      <c r="F135" s="31"/>
      <c r="G135" s="8"/>
      <c r="H135" s="31"/>
      <c r="J135" s="92"/>
      <c r="L135" s="92"/>
    </row>
    <row r="136" spans="1:12" s="43" customFormat="1" ht="69.75" customHeight="1">
      <c r="A136" s="73">
        <f>A134+1</f>
        <v>113</v>
      </c>
      <c r="B136" s="9">
        <v>4014100003409</v>
      </c>
      <c r="C136" s="10">
        <v>410018</v>
      </c>
      <c r="D136" s="54" t="s">
        <v>81</v>
      </c>
      <c r="E136" s="21">
        <v>65</v>
      </c>
      <c r="F136" s="11">
        <v>20</v>
      </c>
      <c r="G136" s="59">
        <v>43.825199999999995</v>
      </c>
      <c r="H136" s="12"/>
      <c r="J136" s="92"/>
      <c r="K136" s="39"/>
      <c r="L136" s="92"/>
    </row>
    <row r="137" spans="1:12" s="43" customFormat="1" ht="69.75" customHeight="1">
      <c r="A137" s="73">
        <f>A136+1</f>
        <v>114</v>
      </c>
      <c r="B137" s="9">
        <v>4607036870018</v>
      </c>
      <c r="C137" s="10">
        <v>410020</v>
      </c>
      <c r="D137" s="54" t="s">
        <v>82</v>
      </c>
      <c r="E137" s="9">
        <v>50</v>
      </c>
      <c r="F137" s="11">
        <v>24</v>
      </c>
      <c r="G137" s="59">
        <v>50.315199999999997</v>
      </c>
      <c r="H137" s="12"/>
      <c r="J137" s="92"/>
      <c r="K137" s="39"/>
      <c r="L137" s="92"/>
    </row>
    <row r="138" spans="1:12" s="43" customFormat="1" ht="69.75" customHeight="1">
      <c r="A138" s="73">
        <f t="shared" ref="A138:A154" si="12">A137+1</f>
        <v>115</v>
      </c>
      <c r="B138" s="9">
        <v>4607036870407</v>
      </c>
      <c r="C138" s="10">
        <v>410009</v>
      </c>
      <c r="D138" s="54" t="s">
        <v>83</v>
      </c>
      <c r="E138" s="9">
        <v>22</v>
      </c>
      <c r="F138" s="11">
        <v>30</v>
      </c>
      <c r="G138" s="59">
        <v>93.314399999999992</v>
      </c>
      <c r="H138" s="12"/>
      <c r="J138" s="92"/>
      <c r="K138" s="39"/>
      <c r="L138" s="92"/>
    </row>
    <row r="139" spans="1:12" s="43" customFormat="1" ht="69.75" customHeight="1">
      <c r="A139" s="73">
        <f t="shared" si="12"/>
        <v>116</v>
      </c>
      <c r="B139" s="9">
        <v>5900942310111</v>
      </c>
      <c r="C139" s="10">
        <v>513420</v>
      </c>
      <c r="D139" s="54" t="s">
        <v>84</v>
      </c>
      <c r="E139" s="9">
        <v>15</v>
      </c>
      <c r="F139" s="11">
        <v>105</v>
      </c>
      <c r="G139" s="59">
        <v>61.619599999999998</v>
      </c>
      <c r="H139" s="12"/>
      <c r="J139" s="92"/>
      <c r="K139" s="39"/>
      <c r="L139" s="92"/>
    </row>
    <row r="140" spans="1:12" s="43" customFormat="1" ht="69.75" customHeight="1">
      <c r="A140" s="73">
        <f t="shared" si="12"/>
        <v>117</v>
      </c>
      <c r="B140" s="9">
        <v>4014100003621</v>
      </c>
      <c r="C140" s="10">
        <v>410164</v>
      </c>
      <c r="D140" s="54" t="s">
        <v>85</v>
      </c>
      <c r="E140" s="9">
        <v>28</v>
      </c>
      <c r="F140" s="11">
        <v>126</v>
      </c>
      <c r="G140" s="59">
        <v>53.288799999999995</v>
      </c>
      <c r="H140" s="12"/>
      <c r="J140" s="92"/>
      <c r="K140" s="39"/>
      <c r="L140" s="92"/>
    </row>
    <row r="141" spans="1:12" s="43" customFormat="1" ht="69.75" customHeight="1">
      <c r="A141" s="73">
        <f t="shared" si="12"/>
        <v>118</v>
      </c>
      <c r="B141" s="9">
        <v>5900942310029</v>
      </c>
      <c r="C141" s="10">
        <v>513410</v>
      </c>
      <c r="D141" s="54" t="s">
        <v>6</v>
      </c>
      <c r="E141" s="9">
        <v>35</v>
      </c>
      <c r="F141" s="11">
        <v>70</v>
      </c>
      <c r="G141" s="59">
        <v>78.080600000000004</v>
      </c>
      <c r="H141" s="12"/>
      <c r="J141" s="92"/>
      <c r="K141" s="39"/>
      <c r="L141" s="92"/>
    </row>
    <row r="142" spans="1:12" s="43" customFormat="1" ht="69.75" customHeight="1">
      <c r="A142" s="73">
        <f t="shared" si="12"/>
        <v>119</v>
      </c>
      <c r="B142" s="9">
        <v>5900942310616</v>
      </c>
      <c r="C142" s="10">
        <v>410121</v>
      </c>
      <c r="D142" s="57" t="s">
        <v>151</v>
      </c>
      <c r="E142" s="21">
        <v>50</v>
      </c>
      <c r="F142" s="11">
        <v>60</v>
      </c>
      <c r="G142" s="59">
        <v>40.603799999999993</v>
      </c>
      <c r="H142" s="12"/>
      <c r="J142" s="92"/>
      <c r="K142" s="39"/>
      <c r="L142" s="92"/>
    </row>
    <row r="143" spans="1:12" s="43" customFormat="1" ht="69.75" customHeight="1">
      <c r="A143" s="73">
        <f t="shared" si="12"/>
        <v>120</v>
      </c>
      <c r="B143" s="9">
        <v>5900942310630</v>
      </c>
      <c r="C143" s="10">
        <v>410123</v>
      </c>
      <c r="D143" s="57" t="s">
        <v>152</v>
      </c>
      <c r="E143" s="21">
        <v>60</v>
      </c>
      <c r="F143" s="11">
        <v>35</v>
      </c>
      <c r="G143" s="59">
        <v>46.621799999999993</v>
      </c>
      <c r="H143" s="12"/>
      <c r="J143" s="92"/>
      <c r="K143" s="39"/>
      <c r="L143" s="92"/>
    </row>
    <row r="144" spans="1:12" s="43" customFormat="1" ht="69.75" customHeight="1">
      <c r="A144" s="73">
        <f t="shared" si="12"/>
        <v>121</v>
      </c>
      <c r="B144" s="9">
        <v>5900942310647</v>
      </c>
      <c r="C144" s="10">
        <v>410270</v>
      </c>
      <c r="D144" s="57" t="s">
        <v>153</v>
      </c>
      <c r="E144" s="21">
        <v>36</v>
      </c>
      <c r="F144" s="11">
        <v>42</v>
      </c>
      <c r="G144" s="59">
        <v>140.78579999999999</v>
      </c>
      <c r="H144" s="12"/>
      <c r="J144" s="92"/>
      <c r="K144" s="39"/>
      <c r="L144" s="92"/>
    </row>
    <row r="145" spans="1:12" s="43" customFormat="1" ht="69.75" customHeight="1">
      <c r="A145" s="73">
        <f t="shared" si="12"/>
        <v>122</v>
      </c>
      <c r="B145" s="9">
        <v>5900942310654</v>
      </c>
      <c r="C145" s="10">
        <v>410146</v>
      </c>
      <c r="D145" s="57" t="s">
        <v>154</v>
      </c>
      <c r="E145" s="21">
        <v>36</v>
      </c>
      <c r="F145" s="11">
        <v>112</v>
      </c>
      <c r="G145" s="59">
        <v>137.81219999999999</v>
      </c>
      <c r="H145" s="12"/>
      <c r="J145" s="92"/>
      <c r="K145" s="39"/>
      <c r="L145" s="92"/>
    </row>
    <row r="146" spans="1:12" s="43" customFormat="1" ht="69.75" customHeight="1">
      <c r="A146" s="73">
        <f t="shared" si="12"/>
        <v>123</v>
      </c>
      <c r="B146" s="9">
        <v>4607036874818</v>
      </c>
      <c r="C146" s="10">
        <v>410128</v>
      </c>
      <c r="D146" s="57" t="s">
        <v>155</v>
      </c>
      <c r="E146" s="21">
        <v>30</v>
      </c>
      <c r="F146" s="11">
        <v>108</v>
      </c>
      <c r="G146" s="59">
        <v>67.141999999999996</v>
      </c>
      <c r="H146" s="12"/>
      <c r="J146" s="92"/>
      <c r="K146" s="39"/>
      <c r="L146" s="92"/>
    </row>
    <row r="147" spans="1:12" s="43" customFormat="1" ht="69.75" customHeight="1">
      <c r="A147" s="73">
        <f t="shared" si="12"/>
        <v>124</v>
      </c>
      <c r="B147" s="9">
        <v>4607036874825</v>
      </c>
      <c r="C147" s="10">
        <v>410260</v>
      </c>
      <c r="D147" s="57" t="s">
        <v>156</v>
      </c>
      <c r="E147" s="21">
        <v>36</v>
      </c>
      <c r="F147" s="11">
        <v>36</v>
      </c>
      <c r="G147" s="59">
        <v>155.21719999999999</v>
      </c>
      <c r="H147" s="12"/>
      <c r="J147" s="92"/>
      <c r="K147" s="39"/>
      <c r="L147" s="92"/>
    </row>
    <row r="148" spans="1:12" s="43" customFormat="1" ht="69.75" customHeight="1">
      <c r="A148" s="73">
        <f t="shared" si="12"/>
        <v>125</v>
      </c>
      <c r="B148" s="9">
        <v>4607036875044</v>
      </c>
      <c r="C148" s="10">
        <v>410133</v>
      </c>
      <c r="D148" s="54" t="s">
        <v>134</v>
      </c>
      <c r="E148" s="21">
        <v>50</v>
      </c>
      <c r="F148" s="11">
        <v>56</v>
      </c>
      <c r="G148" s="59">
        <v>55.035199999999996</v>
      </c>
      <c r="H148" s="12"/>
      <c r="J148" s="92"/>
      <c r="K148" s="39"/>
      <c r="L148" s="92"/>
    </row>
    <row r="149" spans="1:12" s="43" customFormat="1" ht="69.75" customHeight="1">
      <c r="A149" s="73">
        <f t="shared" si="12"/>
        <v>126</v>
      </c>
      <c r="B149" s="9">
        <v>4607036877963</v>
      </c>
      <c r="C149" s="10">
        <v>410165</v>
      </c>
      <c r="D149" s="54" t="s">
        <v>131</v>
      </c>
      <c r="E149" s="21">
        <v>16</v>
      </c>
      <c r="F149" s="11">
        <v>40</v>
      </c>
      <c r="G149" s="59">
        <v>206.559</v>
      </c>
      <c r="H149" s="12"/>
      <c r="J149" s="92"/>
      <c r="K149" s="39"/>
      <c r="L149" s="92"/>
    </row>
    <row r="150" spans="1:12" s="43" customFormat="1" ht="69.75" customHeight="1">
      <c r="A150" s="73">
        <f t="shared" si="12"/>
        <v>127</v>
      </c>
      <c r="B150" s="9">
        <v>4014100003607</v>
      </c>
      <c r="C150" s="10">
        <v>163427</v>
      </c>
      <c r="D150" s="54" t="s">
        <v>4</v>
      </c>
      <c r="E150" s="9">
        <v>100</v>
      </c>
      <c r="F150" s="11">
        <v>18</v>
      </c>
      <c r="G150" s="59">
        <v>41.783799999999992</v>
      </c>
      <c r="H150" s="12"/>
      <c r="J150" s="92"/>
      <c r="K150" s="39"/>
      <c r="L150" s="92"/>
    </row>
    <row r="151" spans="1:12" s="43" customFormat="1" ht="69.75" customHeight="1">
      <c r="A151" s="73">
        <f t="shared" si="12"/>
        <v>128</v>
      </c>
      <c r="B151" s="9">
        <v>5900942310685</v>
      </c>
      <c r="C151" s="10">
        <v>135412</v>
      </c>
      <c r="D151" s="54" t="s">
        <v>10</v>
      </c>
      <c r="E151" s="9">
        <v>16</v>
      </c>
      <c r="F151" s="11">
        <v>60</v>
      </c>
      <c r="G151" s="59">
        <v>89.644599999999997</v>
      </c>
      <c r="H151" s="12"/>
      <c r="J151" s="92"/>
      <c r="K151" s="39"/>
      <c r="L151" s="92"/>
    </row>
    <row r="152" spans="1:12" s="43" customFormat="1" ht="69.75" customHeight="1">
      <c r="A152" s="73">
        <f t="shared" si="12"/>
        <v>129</v>
      </c>
      <c r="B152" s="9">
        <v>4607036875013</v>
      </c>
      <c r="C152" s="10">
        <v>411020</v>
      </c>
      <c r="D152" s="54" t="s">
        <v>218</v>
      </c>
      <c r="E152" s="21">
        <v>22</v>
      </c>
      <c r="F152" s="11">
        <v>28</v>
      </c>
      <c r="G152" s="59">
        <v>135.91239999999999</v>
      </c>
      <c r="H152" s="12"/>
      <c r="J152" s="92"/>
      <c r="K152" s="39"/>
      <c r="L152" s="92"/>
    </row>
    <row r="153" spans="1:12" s="43" customFormat="1" ht="69.75" customHeight="1">
      <c r="A153" s="73">
        <f t="shared" si="12"/>
        <v>130</v>
      </c>
      <c r="B153" s="9">
        <v>4607036872913</v>
      </c>
      <c r="C153" s="10">
        <v>400137</v>
      </c>
      <c r="D153" s="54" t="s">
        <v>130</v>
      </c>
      <c r="E153" s="9">
        <v>28</v>
      </c>
      <c r="F153" s="11">
        <v>21</v>
      </c>
      <c r="G153" s="59">
        <v>50.539399999999993</v>
      </c>
      <c r="H153" s="12"/>
      <c r="J153" s="92"/>
      <c r="K153" s="39"/>
      <c r="L153" s="92"/>
    </row>
    <row r="154" spans="1:12" s="43" customFormat="1" ht="69.75" customHeight="1">
      <c r="A154" s="73">
        <f t="shared" si="12"/>
        <v>131</v>
      </c>
      <c r="B154" s="9">
        <v>4014110528015</v>
      </c>
      <c r="C154" s="10">
        <v>2801</v>
      </c>
      <c r="D154" s="54" t="s">
        <v>157</v>
      </c>
      <c r="E154" s="21">
        <v>12</v>
      </c>
      <c r="F154" s="11">
        <v>48</v>
      </c>
      <c r="G154" s="59">
        <v>212.86019999999996</v>
      </c>
      <c r="H154" s="12"/>
      <c r="J154" s="92"/>
      <c r="K154" s="39"/>
      <c r="L154" s="92"/>
    </row>
    <row r="155" spans="1:12" s="39" customFormat="1" ht="69.75" customHeight="1">
      <c r="A155" s="69"/>
      <c r="B155" s="1"/>
      <c r="C155" s="22"/>
      <c r="D155" s="3" t="s">
        <v>120</v>
      </c>
      <c r="E155" s="1"/>
      <c r="F155" s="1"/>
      <c r="G155" s="33"/>
      <c r="H155" s="42"/>
      <c r="J155" s="92"/>
      <c r="L155" s="92"/>
    </row>
    <row r="156" spans="1:12" s="43" customFormat="1" ht="69.75" customHeight="1">
      <c r="A156" s="73">
        <f>A154+1</f>
        <v>132</v>
      </c>
      <c r="B156" s="9">
        <v>5900942134892</v>
      </c>
      <c r="C156" s="10">
        <v>134891</v>
      </c>
      <c r="D156" s="54" t="s">
        <v>168</v>
      </c>
      <c r="E156" s="9">
        <v>20</v>
      </c>
      <c r="F156" s="11">
        <v>147</v>
      </c>
      <c r="G156" s="59">
        <v>39.199599999999997</v>
      </c>
      <c r="H156" s="12"/>
      <c r="J156" s="92"/>
      <c r="K156" s="39"/>
      <c r="L156" s="92"/>
    </row>
    <row r="157" spans="1:12" s="43" customFormat="1" ht="69.75" customHeight="1">
      <c r="A157" s="73">
        <f>A156+1</f>
        <v>133</v>
      </c>
      <c r="B157" s="9">
        <v>5900942134915</v>
      </c>
      <c r="C157" s="10">
        <v>134911</v>
      </c>
      <c r="D157" s="54" t="s">
        <v>167</v>
      </c>
      <c r="E157" s="9">
        <v>20</v>
      </c>
      <c r="F157" s="11">
        <v>90</v>
      </c>
      <c r="G157" s="59">
        <v>59.412999999999997</v>
      </c>
      <c r="H157" s="12"/>
      <c r="J157" s="92"/>
      <c r="K157" s="39"/>
      <c r="L157" s="92"/>
    </row>
    <row r="158" spans="1:12" s="43" customFormat="1" ht="69.75" customHeight="1">
      <c r="A158" s="73">
        <f t="shared" ref="A158:A193" si="13">A157+1</f>
        <v>134</v>
      </c>
      <c r="B158" s="9">
        <v>5900942163595</v>
      </c>
      <c r="C158" s="10">
        <v>163597</v>
      </c>
      <c r="D158" s="54" t="s">
        <v>246</v>
      </c>
      <c r="E158" s="9">
        <v>35</v>
      </c>
      <c r="F158" s="11">
        <v>56</v>
      </c>
      <c r="G158" s="59">
        <v>68.451799999999992</v>
      </c>
      <c r="H158" s="12"/>
      <c r="J158" s="92"/>
      <c r="K158" s="39"/>
      <c r="L158" s="92"/>
    </row>
    <row r="159" spans="1:12" s="43" customFormat="1" ht="69.75" customHeight="1">
      <c r="A159" s="73">
        <f t="shared" si="13"/>
        <v>135</v>
      </c>
      <c r="B159" s="9">
        <v>5900942583010</v>
      </c>
      <c r="C159" s="10">
        <v>583037</v>
      </c>
      <c r="D159" s="54" t="s">
        <v>247</v>
      </c>
      <c r="E159" s="29">
        <v>72</v>
      </c>
      <c r="F159" s="11">
        <v>56</v>
      </c>
      <c r="G159" s="59">
        <v>36.733399999999996</v>
      </c>
      <c r="H159" s="12"/>
      <c r="J159" s="92"/>
      <c r="K159" s="39"/>
      <c r="L159" s="92"/>
    </row>
    <row r="160" spans="1:12" s="43" customFormat="1" ht="69.75" customHeight="1">
      <c r="A160" s="73">
        <f t="shared" si="13"/>
        <v>136</v>
      </c>
      <c r="B160" s="9">
        <v>5900942163588</v>
      </c>
      <c r="C160" s="10">
        <v>163587</v>
      </c>
      <c r="D160" s="54" t="s">
        <v>248</v>
      </c>
      <c r="E160" s="9">
        <v>40</v>
      </c>
      <c r="F160" s="11">
        <v>60</v>
      </c>
      <c r="G160" s="59">
        <v>47.589399999999998</v>
      </c>
      <c r="H160" s="12"/>
      <c r="J160" s="92"/>
      <c r="K160" s="39"/>
      <c r="L160" s="92"/>
    </row>
    <row r="161" spans="1:12" s="43" customFormat="1" ht="69.75" customHeight="1">
      <c r="A161" s="73">
        <f t="shared" si="13"/>
        <v>137</v>
      </c>
      <c r="B161" s="9">
        <v>4014100002570</v>
      </c>
      <c r="C161" s="10">
        <v>402120</v>
      </c>
      <c r="D161" s="54" t="s">
        <v>249</v>
      </c>
      <c r="E161" s="9">
        <v>45</v>
      </c>
      <c r="F161" s="11">
        <v>56</v>
      </c>
      <c r="G161" s="59">
        <v>40.5212</v>
      </c>
      <c r="H161" s="12"/>
      <c r="J161" s="92"/>
      <c r="K161" s="39"/>
      <c r="L161" s="92"/>
    </row>
    <row r="162" spans="1:12" s="43" customFormat="1" ht="69.75" customHeight="1">
      <c r="A162" s="73">
        <f t="shared" si="13"/>
        <v>138</v>
      </c>
      <c r="B162" s="9">
        <v>4014100002839</v>
      </c>
      <c r="C162" s="10">
        <v>402100</v>
      </c>
      <c r="D162" s="54" t="s">
        <v>250</v>
      </c>
      <c r="E162" s="9">
        <v>80</v>
      </c>
      <c r="F162" s="11">
        <v>56</v>
      </c>
      <c r="G162" s="59">
        <v>23.151599999999998</v>
      </c>
      <c r="H162" s="12"/>
      <c r="J162" s="92"/>
      <c r="K162" s="39"/>
      <c r="L162" s="92"/>
    </row>
    <row r="163" spans="1:12" s="43" customFormat="1" ht="69.75" customHeight="1">
      <c r="A163" s="73">
        <f t="shared" si="13"/>
        <v>139</v>
      </c>
      <c r="B163" s="9">
        <v>4014100002822</v>
      </c>
      <c r="C163" s="10">
        <v>402110</v>
      </c>
      <c r="D163" s="54" t="s">
        <v>251</v>
      </c>
      <c r="E163" s="9">
        <v>42</v>
      </c>
      <c r="F163" s="11">
        <v>60</v>
      </c>
      <c r="G163" s="59">
        <v>35.565199999999997</v>
      </c>
      <c r="H163" s="12"/>
      <c r="J163" s="92"/>
      <c r="K163" s="39"/>
      <c r="L163" s="92"/>
    </row>
    <row r="164" spans="1:12" s="43" customFormat="1" ht="69.75" customHeight="1">
      <c r="A164" s="73">
        <f t="shared" si="13"/>
        <v>140</v>
      </c>
      <c r="B164" s="9">
        <v>5900942341641</v>
      </c>
      <c r="C164" s="10">
        <v>402082</v>
      </c>
      <c r="D164" s="54" t="s">
        <v>252</v>
      </c>
      <c r="E164" s="9">
        <v>32</v>
      </c>
      <c r="F164" s="11">
        <v>90</v>
      </c>
      <c r="G164" s="59">
        <v>69.4666</v>
      </c>
      <c r="H164" s="12"/>
      <c r="J164" s="92"/>
      <c r="K164" s="39"/>
      <c r="L164" s="92"/>
    </row>
    <row r="165" spans="1:12" s="43" customFormat="1" ht="69.75" customHeight="1">
      <c r="A165" s="73">
        <f t="shared" si="13"/>
        <v>141</v>
      </c>
      <c r="B165" s="9">
        <v>5900942341733</v>
      </c>
      <c r="C165" s="10">
        <v>402092</v>
      </c>
      <c r="D165" s="54" t="s">
        <v>253</v>
      </c>
      <c r="E165" s="9">
        <v>24</v>
      </c>
      <c r="F165" s="11">
        <v>54</v>
      </c>
      <c r="G165" s="59">
        <v>99.237999999999985</v>
      </c>
      <c r="H165" s="12"/>
      <c r="J165" s="92"/>
      <c r="K165" s="39"/>
      <c r="L165" s="92"/>
    </row>
    <row r="166" spans="1:12" s="43" customFormat="1" ht="69.75" customHeight="1">
      <c r="A166" s="73">
        <f t="shared" si="13"/>
        <v>142</v>
      </c>
      <c r="B166" s="9">
        <v>5900942134908</v>
      </c>
      <c r="C166" s="10">
        <v>402045</v>
      </c>
      <c r="D166" s="54" t="s">
        <v>254</v>
      </c>
      <c r="E166" s="9">
        <v>20</v>
      </c>
      <c r="F166" s="11">
        <v>72</v>
      </c>
      <c r="G166" s="59">
        <v>147.15779999999998</v>
      </c>
      <c r="H166" s="12"/>
      <c r="J166" s="92"/>
      <c r="K166" s="39"/>
      <c r="L166" s="92"/>
    </row>
    <row r="167" spans="1:12" s="43" customFormat="1" ht="69.75" customHeight="1">
      <c r="A167" s="73">
        <f t="shared" si="13"/>
        <v>143</v>
      </c>
      <c r="B167" s="9">
        <v>5900942341719</v>
      </c>
      <c r="C167" s="10">
        <v>134442</v>
      </c>
      <c r="D167" s="54" t="s">
        <v>219</v>
      </c>
      <c r="E167" s="9">
        <v>20</v>
      </c>
      <c r="F167" s="11">
        <v>54</v>
      </c>
      <c r="G167" s="59">
        <v>188.08019999999996</v>
      </c>
      <c r="H167" s="12"/>
      <c r="J167" s="92"/>
      <c r="K167" s="39"/>
      <c r="L167" s="92"/>
    </row>
    <row r="168" spans="1:12" s="43" customFormat="1" ht="69.75" customHeight="1">
      <c r="A168" s="73">
        <f t="shared" si="13"/>
        <v>144</v>
      </c>
      <c r="B168" s="9">
        <v>5900942341726</v>
      </c>
      <c r="C168" s="10">
        <v>134451</v>
      </c>
      <c r="D168" s="54" t="s">
        <v>220</v>
      </c>
      <c r="E168" s="9">
        <v>12</v>
      </c>
      <c r="F168" s="11">
        <v>54</v>
      </c>
      <c r="G168" s="59">
        <v>295.28320000000002</v>
      </c>
      <c r="H168" s="12"/>
      <c r="J168" s="92"/>
      <c r="K168" s="39"/>
      <c r="L168" s="92"/>
    </row>
    <row r="169" spans="1:12" s="43" customFormat="1" ht="69.75" customHeight="1">
      <c r="A169" s="73">
        <f t="shared" si="13"/>
        <v>145</v>
      </c>
      <c r="B169" s="9">
        <v>5900942132355</v>
      </c>
      <c r="C169" s="10">
        <v>134464</v>
      </c>
      <c r="D169" s="54" t="s">
        <v>221</v>
      </c>
      <c r="E169" s="9">
        <v>32</v>
      </c>
      <c r="F169" s="11">
        <v>60</v>
      </c>
      <c r="G169" s="59">
        <v>82.611800000000002</v>
      </c>
      <c r="H169" s="12"/>
      <c r="J169" s="92"/>
      <c r="K169" s="39"/>
      <c r="L169" s="92"/>
    </row>
    <row r="170" spans="1:12" s="43" customFormat="1" ht="69.75" customHeight="1">
      <c r="A170" s="73">
        <f t="shared" si="13"/>
        <v>146</v>
      </c>
      <c r="B170" s="9">
        <v>5900942132362</v>
      </c>
      <c r="C170" s="10">
        <v>134474</v>
      </c>
      <c r="D170" s="54" t="s">
        <v>222</v>
      </c>
      <c r="E170" s="9">
        <v>20</v>
      </c>
      <c r="F170" s="11">
        <v>90</v>
      </c>
      <c r="G170" s="59">
        <v>119.5222</v>
      </c>
      <c r="H170" s="12"/>
      <c r="J170" s="92"/>
      <c r="K170" s="39"/>
      <c r="L170" s="92"/>
    </row>
    <row r="171" spans="1:12" s="43" customFormat="1" ht="69.75" customHeight="1">
      <c r="A171" s="73">
        <f t="shared" si="13"/>
        <v>147</v>
      </c>
      <c r="B171" s="9">
        <v>5900942132379</v>
      </c>
      <c r="C171" s="10">
        <v>134481</v>
      </c>
      <c r="D171" s="54" t="s">
        <v>223</v>
      </c>
      <c r="E171" s="9">
        <v>20</v>
      </c>
      <c r="F171" s="11">
        <v>72</v>
      </c>
      <c r="G171" s="59">
        <v>145.88339999999999</v>
      </c>
      <c r="H171" s="12"/>
      <c r="J171" s="92"/>
      <c r="K171" s="39"/>
      <c r="L171" s="92"/>
    </row>
    <row r="172" spans="1:12" s="43" customFormat="1" ht="69.75" customHeight="1">
      <c r="A172" s="73">
        <f t="shared" si="13"/>
        <v>148</v>
      </c>
      <c r="B172" s="9">
        <v>5900942132294</v>
      </c>
      <c r="C172" s="10">
        <v>513700</v>
      </c>
      <c r="D172" s="54" t="s">
        <v>224</v>
      </c>
      <c r="E172" s="9">
        <v>30</v>
      </c>
      <c r="F172" s="11">
        <v>32</v>
      </c>
      <c r="G172" s="59">
        <v>109.85799999999999</v>
      </c>
      <c r="H172" s="12"/>
      <c r="J172" s="92"/>
      <c r="K172" s="39"/>
      <c r="L172" s="92"/>
    </row>
    <row r="173" spans="1:12" s="43" customFormat="1" ht="69.75" customHeight="1">
      <c r="A173" s="73">
        <f t="shared" si="13"/>
        <v>149</v>
      </c>
      <c r="B173" s="9">
        <v>5900942133758</v>
      </c>
      <c r="C173" s="10">
        <v>513710</v>
      </c>
      <c r="D173" s="54" t="s">
        <v>225</v>
      </c>
      <c r="E173" s="9">
        <v>33</v>
      </c>
      <c r="F173" s="11">
        <v>54</v>
      </c>
      <c r="G173" s="59">
        <v>105.4802</v>
      </c>
      <c r="H173" s="12"/>
      <c r="J173" s="92"/>
      <c r="K173" s="39"/>
      <c r="L173" s="92"/>
    </row>
    <row r="174" spans="1:12" s="43" customFormat="1" ht="69.75" customHeight="1">
      <c r="A174" s="73">
        <f t="shared" si="13"/>
        <v>150</v>
      </c>
      <c r="B174" s="9">
        <v>5900942132317</v>
      </c>
      <c r="C174" s="10">
        <v>513721</v>
      </c>
      <c r="D174" s="54" t="s">
        <v>226</v>
      </c>
      <c r="E174" s="21">
        <v>15</v>
      </c>
      <c r="F174" s="11">
        <v>36</v>
      </c>
      <c r="G174" s="59">
        <v>159.96080000000001</v>
      </c>
      <c r="H174" s="12"/>
      <c r="J174" s="92"/>
      <c r="K174" s="39"/>
      <c r="L174" s="92"/>
    </row>
    <row r="175" spans="1:12" s="43" customFormat="1" ht="69.75" customHeight="1">
      <c r="A175" s="73">
        <f t="shared" si="13"/>
        <v>151</v>
      </c>
      <c r="B175" s="9">
        <v>5900942166022</v>
      </c>
      <c r="C175" s="10">
        <v>402050</v>
      </c>
      <c r="D175" s="54" t="s">
        <v>227</v>
      </c>
      <c r="E175" s="29">
        <v>35</v>
      </c>
      <c r="F175" s="11">
        <v>36</v>
      </c>
      <c r="G175" s="59">
        <v>96.771799999999999</v>
      </c>
      <c r="H175" s="12"/>
      <c r="J175" s="92"/>
      <c r="K175" s="39"/>
      <c r="L175" s="92"/>
    </row>
    <row r="176" spans="1:12" s="43" customFormat="1" ht="69.75" customHeight="1">
      <c r="A176" s="73">
        <f t="shared" si="13"/>
        <v>152</v>
      </c>
      <c r="B176" s="9">
        <v>5900942166039</v>
      </c>
      <c r="C176" s="10">
        <v>402060</v>
      </c>
      <c r="D176" s="54" t="s">
        <v>228</v>
      </c>
      <c r="E176" s="29">
        <v>35</v>
      </c>
      <c r="F176" s="11">
        <v>30</v>
      </c>
      <c r="G176" s="59">
        <v>104.21759999999999</v>
      </c>
      <c r="H176" s="12"/>
      <c r="J176" s="92"/>
      <c r="K176" s="39"/>
      <c r="L176" s="92"/>
    </row>
    <row r="177" spans="1:12" s="43" customFormat="1" ht="69.75" customHeight="1">
      <c r="A177" s="73">
        <f t="shared" si="13"/>
        <v>153</v>
      </c>
      <c r="B177" s="9">
        <v>5900942166046</v>
      </c>
      <c r="C177" s="10">
        <v>402070</v>
      </c>
      <c r="D177" s="54" t="s">
        <v>229</v>
      </c>
      <c r="E177" s="21">
        <v>20</v>
      </c>
      <c r="F177" s="11">
        <v>52</v>
      </c>
      <c r="G177" s="59">
        <v>122.41319999999999</v>
      </c>
      <c r="H177" s="12"/>
      <c r="J177" s="92"/>
      <c r="K177" s="39"/>
      <c r="L177" s="92"/>
    </row>
    <row r="178" spans="1:12" s="43" customFormat="1" ht="69.75" customHeight="1">
      <c r="A178" s="73">
        <f t="shared" si="13"/>
        <v>154</v>
      </c>
      <c r="B178" s="9">
        <v>5900942133772</v>
      </c>
      <c r="C178" s="10">
        <v>513730</v>
      </c>
      <c r="D178" s="54" t="s">
        <v>230</v>
      </c>
      <c r="E178" s="21">
        <v>35</v>
      </c>
      <c r="F178" s="11">
        <v>56</v>
      </c>
      <c r="G178" s="59">
        <v>79.779799999999994</v>
      </c>
      <c r="H178" s="12"/>
      <c r="J178" s="92"/>
      <c r="K178" s="39"/>
      <c r="L178" s="92"/>
    </row>
    <row r="179" spans="1:12" s="43" customFormat="1" ht="69.75" customHeight="1">
      <c r="A179" s="73">
        <f t="shared" si="13"/>
        <v>155</v>
      </c>
      <c r="B179" s="9">
        <v>5900942133789</v>
      </c>
      <c r="C179" s="10">
        <v>513740</v>
      </c>
      <c r="D179" s="54" t="s">
        <v>231</v>
      </c>
      <c r="E179" s="21">
        <v>24</v>
      </c>
      <c r="F179" s="11">
        <v>63</v>
      </c>
      <c r="G179" s="59">
        <v>105.72799999999999</v>
      </c>
      <c r="H179" s="12"/>
      <c r="J179" s="92"/>
      <c r="K179" s="39"/>
      <c r="L179" s="92"/>
    </row>
    <row r="180" spans="1:12" s="43" customFormat="1" ht="69.75" customHeight="1">
      <c r="A180" s="73">
        <f t="shared" si="13"/>
        <v>156</v>
      </c>
      <c r="B180" s="9">
        <v>5900942133796</v>
      </c>
      <c r="C180" s="10">
        <v>513750</v>
      </c>
      <c r="D180" s="54" t="s">
        <v>232</v>
      </c>
      <c r="E180" s="21">
        <v>18</v>
      </c>
      <c r="F180" s="11">
        <v>60</v>
      </c>
      <c r="G180" s="59">
        <v>123.6758</v>
      </c>
      <c r="H180" s="12"/>
      <c r="J180" s="92"/>
      <c r="K180" s="39"/>
      <c r="L180" s="92"/>
    </row>
    <row r="181" spans="1:12" s="43" customFormat="1" ht="69.75" customHeight="1">
      <c r="A181" s="73">
        <f t="shared" si="13"/>
        <v>157</v>
      </c>
      <c r="B181" s="9">
        <v>5900942132126</v>
      </c>
      <c r="C181" s="10">
        <v>132127</v>
      </c>
      <c r="D181" s="54" t="s">
        <v>233</v>
      </c>
      <c r="E181" s="9">
        <v>38</v>
      </c>
      <c r="F181" s="11">
        <v>56</v>
      </c>
      <c r="G181" s="59">
        <v>68.003399999999999</v>
      </c>
      <c r="H181" s="12"/>
      <c r="J181" s="92"/>
      <c r="K181" s="39"/>
      <c r="L181" s="92"/>
    </row>
    <row r="182" spans="1:12" s="43" customFormat="1" ht="69.75" customHeight="1">
      <c r="A182" s="73">
        <f t="shared" si="13"/>
        <v>158</v>
      </c>
      <c r="B182" s="9">
        <v>5900942132133</v>
      </c>
      <c r="C182" s="10">
        <v>132137</v>
      </c>
      <c r="D182" s="54" t="s">
        <v>234</v>
      </c>
      <c r="E182" s="9">
        <v>20</v>
      </c>
      <c r="F182" s="11">
        <v>60</v>
      </c>
      <c r="G182" s="59">
        <v>102.4122</v>
      </c>
      <c r="H182" s="12"/>
      <c r="J182" s="92"/>
      <c r="K182" s="39"/>
      <c r="L182" s="92"/>
    </row>
    <row r="183" spans="1:12" s="43" customFormat="1" ht="69.75" customHeight="1">
      <c r="A183" s="73">
        <f t="shared" si="13"/>
        <v>159</v>
      </c>
      <c r="B183" s="9">
        <v>5900942132140</v>
      </c>
      <c r="C183" s="10">
        <v>132147</v>
      </c>
      <c r="D183" s="54" t="s">
        <v>235</v>
      </c>
      <c r="E183" s="9">
        <v>42</v>
      </c>
      <c r="F183" s="11">
        <v>36</v>
      </c>
      <c r="G183" s="59">
        <v>86.847999999999985</v>
      </c>
      <c r="H183" s="12"/>
      <c r="J183" s="92"/>
      <c r="K183" s="39"/>
      <c r="L183" s="92"/>
    </row>
    <row r="184" spans="1:12" s="43" customFormat="1" ht="69.75" customHeight="1">
      <c r="A184" s="73">
        <f t="shared" si="13"/>
        <v>160</v>
      </c>
      <c r="B184" s="9">
        <v>5900942132157</v>
      </c>
      <c r="C184" s="10">
        <v>402032</v>
      </c>
      <c r="D184" s="54" t="s">
        <v>236</v>
      </c>
      <c r="E184" s="9">
        <v>35</v>
      </c>
      <c r="F184" s="11">
        <v>48</v>
      </c>
      <c r="G184" s="59">
        <v>74.552399999999992</v>
      </c>
      <c r="H184" s="12"/>
      <c r="J184" s="92"/>
      <c r="K184" s="39"/>
      <c r="L184" s="92"/>
    </row>
    <row r="185" spans="1:12" s="43" customFormat="1" ht="69.75" customHeight="1">
      <c r="A185" s="73">
        <f t="shared" si="13"/>
        <v>161</v>
      </c>
      <c r="B185" s="20">
        <v>5900942513796</v>
      </c>
      <c r="C185" s="10">
        <v>513790</v>
      </c>
      <c r="D185" s="54" t="s">
        <v>237</v>
      </c>
      <c r="E185" s="9">
        <v>5</v>
      </c>
      <c r="F185" s="11">
        <v>64</v>
      </c>
      <c r="G185" s="59">
        <v>513.24099999999999</v>
      </c>
      <c r="H185" s="12"/>
      <c r="J185" s="92"/>
      <c r="K185" s="39"/>
      <c r="L185" s="92"/>
    </row>
    <row r="186" spans="1:12" s="43" customFormat="1" ht="69.75" customHeight="1">
      <c r="A186" s="73">
        <f t="shared" si="13"/>
        <v>162</v>
      </c>
      <c r="B186" s="9">
        <v>5900942340293</v>
      </c>
      <c r="C186" s="10">
        <v>513780</v>
      </c>
      <c r="D186" s="54" t="s">
        <v>238</v>
      </c>
      <c r="E186" s="21">
        <v>5</v>
      </c>
      <c r="F186" s="11">
        <v>64</v>
      </c>
      <c r="G186" s="59">
        <v>450.84259999999995</v>
      </c>
      <c r="H186" s="12"/>
      <c r="J186" s="92"/>
      <c r="K186" s="39"/>
      <c r="L186" s="92"/>
    </row>
    <row r="187" spans="1:12" s="43" customFormat="1" ht="69.75" customHeight="1">
      <c r="A187" s="73">
        <f t="shared" si="13"/>
        <v>163</v>
      </c>
      <c r="B187" s="9">
        <v>5900942132386</v>
      </c>
      <c r="C187" s="10">
        <v>134792</v>
      </c>
      <c r="D187" s="54" t="s">
        <v>245</v>
      </c>
      <c r="E187" s="9">
        <v>15</v>
      </c>
      <c r="F187" s="11">
        <v>54</v>
      </c>
      <c r="G187" s="59">
        <v>150.46180000000001</v>
      </c>
      <c r="H187" s="12"/>
      <c r="J187" s="92"/>
      <c r="K187" s="39"/>
      <c r="L187" s="92"/>
    </row>
    <row r="188" spans="1:12" s="43" customFormat="1" ht="69.75" customHeight="1">
      <c r="A188" s="73">
        <f t="shared" si="13"/>
        <v>164</v>
      </c>
      <c r="B188" s="9">
        <v>4014100007506</v>
      </c>
      <c r="C188" s="10">
        <v>132397</v>
      </c>
      <c r="D188" s="54" t="s">
        <v>239</v>
      </c>
      <c r="E188" s="9">
        <v>24</v>
      </c>
      <c r="F188" s="11">
        <v>45</v>
      </c>
      <c r="G188" s="59">
        <v>100.77200000000001</v>
      </c>
      <c r="H188" s="12"/>
      <c r="J188" s="92"/>
      <c r="K188" s="39"/>
      <c r="L188" s="92"/>
    </row>
    <row r="189" spans="1:12" s="43" customFormat="1" ht="69.75" customHeight="1">
      <c r="A189" s="73">
        <f t="shared" si="13"/>
        <v>165</v>
      </c>
      <c r="B189" s="9">
        <v>5900942058365</v>
      </c>
      <c r="C189" s="10">
        <v>402007</v>
      </c>
      <c r="D189" s="54" t="s">
        <v>243</v>
      </c>
      <c r="E189" s="9">
        <v>6</v>
      </c>
      <c r="F189" s="11">
        <v>38</v>
      </c>
      <c r="G189" s="59">
        <v>380.14879999999999</v>
      </c>
      <c r="H189" s="12"/>
      <c r="J189" s="92"/>
      <c r="K189" s="39"/>
      <c r="L189" s="92"/>
    </row>
    <row r="190" spans="1:12" s="43" customFormat="1" ht="69.75" customHeight="1">
      <c r="A190" s="73">
        <f t="shared" si="13"/>
        <v>166</v>
      </c>
      <c r="B190" s="9">
        <v>5900942132461</v>
      </c>
      <c r="C190" s="10">
        <v>513770</v>
      </c>
      <c r="D190" s="54" t="s">
        <v>244</v>
      </c>
      <c r="E190" s="9">
        <v>21</v>
      </c>
      <c r="F190" s="11">
        <v>60</v>
      </c>
      <c r="G190" s="59">
        <v>104.2294</v>
      </c>
      <c r="H190" s="12"/>
      <c r="J190" s="92"/>
      <c r="K190" s="39"/>
      <c r="L190" s="92"/>
    </row>
    <row r="191" spans="1:12" s="43" customFormat="1" ht="69.75" customHeight="1">
      <c r="A191" s="73">
        <f t="shared" si="13"/>
        <v>167</v>
      </c>
      <c r="B191" s="9">
        <v>5900942132256</v>
      </c>
      <c r="C191" s="10">
        <v>132257</v>
      </c>
      <c r="D191" s="54" t="s">
        <v>240</v>
      </c>
      <c r="E191" s="29">
        <v>11</v>
      </c>
      <c r="F191" s="11">
        <v>64</v>
      </c>
      <c r="G191" s="59">
        <v>210.54740000000001</v>
      </c>
      <c r="H191" s="12"/>
      <c r="J191" s="92"/>
      <c r="K191" s="39"/>
      <c r="L191" s="92"/>
    </row>
    <row r="192" spans="1:12" s="43" customFormat="1" ht="69.75" customHeight="1">
      <c r="A192" s="73">
        <f t="shared" si="13"/>
        <v>168</v>
      </c>
      <c r="B192" s="9">
        <v>5900942340255</v>
      </c>
      <c r="C192" s="10">
        <v>132347</v>
      </c>
      <c r="D192" s="54" t="s">
        <v>241</v>
      </c>
      <c r="E192" s="20">
        <v>12</v>
      </c>
      <c r="F192" s="11">
        <v>60</v>
      </c>
      <c r="G192" s="59">
        <v>202.35820000000001</v>
      </c>
      <c r="H192" s="12"/>
      <c r="J192" s="92"/>
      <c r="K192" s="39"/>
      <c r="L192" s="92"/>
    </row>
    <row r="193" spans="1:12" s="43" customFormat="1" ht="69.75" customHeight="1">
      <c r="A193" s="73">
        <f t="shared" si="13"/>
        <v>169</v>
      </c>
      <c r="B193" s="9">
        <v>4607036872821</v>
      </c>
      <c r="C193" s="10">
        <v>402001</v>
      </c>
      <c r="D193" s="54" t="s">
        <v>242</v>
      </c>
      <c r="E193" s="26">
        <v>15</v>
      </c>
      <c r="F193" s="11">
        <v>70</v>
      </c>
      <c r="G193" s="59">
        <v>117.98819999999999</v>
      </c>
      <c r="H193" s="12"/>
      <c r="J193" s="92"/>
      <c r="K193" s="39"/>
      <c r="L193" s="92"/>
    </row>
    <row r="194" spans="1:12" s="39" customFormat="1" ht="69.75" customHeight="1">
      <c r="A194" s="69"/>
      <c r="B194" s="1"/>
      <c r="C194" s="22"/>
      <c r="D194" s="3" t="s">
        <v>121</v>
      </c>
      <c r="E194" s="23"/>
      <c r="F194" s="23"/>
      <c r="G194" s="23"/>
      <c r="H194" s="42"/>
      <c r="J194" s="92"/>
      <c r="L194" s="92"/>
    </row>
    <row r="195" spans="1:12" s="39" customFormat="1" ht="69.75" customHeight="1">
      <c r="A195" s="72"/>
      <c r="B195" s="5"/>
      <c r="C195" s="7"/>
      <c r="D195" s="7" t="s">
        <v>104</v>
      </c>
      <c r="E195" s="5"/>
      <c r="F195" s="5"/>
      <c r="G195" s="5"/>
      <c r="H195" s="31"/>
      <c r="J195" s="92"/>
      <c r="L195" s="92"/>
    </row>
    <row r="196" spans="1:12" s="39" customFormat="1" ht="69.75" customHeight="1">
      <c r="A196" s="73">
        <f>A193+1</f>
        <v>170</v>
      </c>
      <c r="B196" s="9">
        <v>4607036875648</v>
      </c>
      <c r="C196" s="10">
        <v>400114</v>
      </c>
      <c r="D196" s="54" t="s">
        <v>58</v>
      </c>
      <c r="E196" s="9">
        <v>20</v>
      </c>
      <c r="F196" s="11">
        <v>90</v>
      </c>
      <c r="G196" s="41">
        <v>28.886399999999998</v>
      </c>
      <c r="H196" s="12"/>
      <c r="J196" s="92"/>
      <c r="L196" s="92"/>
    </row>
    <row r="197" spans="1:12" s="39" customFormat="1" ht="69.75" customHeight="1">
      <c r="A197" s="73">
        <f>A196+1</f>
        <v>171</v>
      </c>
      <c r="B197" s="9">
        <v>4607036875655</v>
      </c>
      <c r="C197" s="10">
        <v>400115</v>
      </c>
      <c r="D197" s="54" t="s">
        <v>59</v>
      </c>
      <c r="E197" s="9">
        <v>20</v>
      </c>
      <c r="F197" s="11">
        <v>90</v>
      </c>
      <c r="G197" s="41">
        <v>28.886399999999998</v>
      </c>
      <c r="H197" s="12"/>
      <c r="J197" s="92"/>
      <c r="L197" s="92"/>
    </row>
    <row r="198" spans="1:12" s="39" customFormat="1" ht="69.75" customHeight="1">
      <c r="A198" s="73">
        <f>A197+1</f>
        <v>172</v>
      </c>
      <c r="B198" s="9">
        <v>4607036875662</v>
      </c>
      <c r="C198" s="10">
        <v>400116</v>
      </c>
      <c r="D198" s="54" t="s">
        <v>60</v>
      </c>
      <c r="E198" s="29">
        <v>20</v>
      </c>
      <c r="F198" s="11">
        <v>90</v>
      </c>
      <c r="G198" s="41">
        <v>28.886399999999998</v>
      </c>
      <c r="H198" s="12"/>
      <c r="J198" s="92"/>
      <c r="L198" s="92"/>
    </row>
    <row r="199" spans="1:12" s="39" customFormat="1" ht="69.75" customHeight="1">
      <c r="A199" s="73">
        <f>A198+1</f>
        <v>173</v>
      </c>
      <c r="B199" s="9">
        <v>4607036875679</v>
      </c>
      <c r="C199" s="10">
        <v>400117</v>
      </c>
      <c r="D199" s="54" t="s">
        <v>61</v>
      </c>
      <c r="E199" s="9">
        <v>12</v>
      </c>
      <c r="F199" s="11">
        <v>144</v>
      </c>
      <c r="G199" s="41">
        <v>55.046999999999997</v>
      </c>
      <c r="H199" s="12"/>
      <c r="J199" s="92"/>
      <c r="L199" s="92"/>
    </row>
    <row r="200" spans="1:12" s="39" customFormat="1" ht="69.75" customHeight="1">
      <c r="A200" s="73">
        <f>A199+1</f>
        <v>174</v>
      </c>
      <c r="B200" s="9">
        <v>4607036875686</v>
      </c>
      <c r="C200" s="10">
        <v>400118</v>
      </c>
      <c r="D200" s="54" t="s">
        <v>62</v>
      </c>
      <c r="E200" s="9">
        <v>12</v>
      </c>
      <c r="F200" s="11">
        <v>144</v>
      </c>
      <c r="G200" s="41">
        <v>55.046999999999997</v>
      </c>
      <c r="H200" s="12"/>
      <c r="J200" s="92"/>
      <c r="L200" s="92"/>
    </row>
    <row r="201" spans="1:12" s="39" customFormat="1" ht="69.75" customHeight="1">
      <c r="A201" s="73">
        <f>A200+1</f>
        <v>175</v>
      </c>
      <c r="B201" s="9">
        <v>4607036875693</v>
      </c>
      <c r="C201" s="10">
        <v>400119</v>
      </c>
      <c r="D201" s="54" t="s">
        <v>63</v>
      </c>
      <c r="E201" s="9">
        <v>12</v>
      </c>
      <c r="F201" s="11">
        <v>144</v>
      </c>
      <c r="G201" s="41">
        <v>55.046999999999997</v>
      </c>
      <c r="H201" s="12"/>
      <c r="J201" s="92"/>
      <c r="L201" s="92"/>
    </row>
    <row r="202" spans="1:12" s="39" customFormat="1" ht="69.75" customHeight="1">
      <c r="A202" s="72"/>
      <c r="B202" s="5"/>
      <c r="C202" s="7"/>
      <c r="D202" s="7" t="s">
        <v>103</v>
      </c>
      <c r="E202" s="5"/>
      <c r="F202" s="5"/>
      <c r="G202" s="5"/>
      <c r="H202" s="31"/>
      <c r="J202" s="92"/>
      <c r="L202" s="92"/>
    </row>
    <row r="203" spans="1:12" s="39" customFormat="1" ht="76.5" customHeight="1">
      <c r="A203" s="75">
        <f>A201+1</f>
        <v>176</v>
      </c>
      <c r="B203" s="9">
        <v>4607036875884</v>
      </c>
      <c r="C203" s="20">
        <v>412010</v>
      </c>
      <c r="D203" s="54" t="s">
        <v>45</v>
      </c>
      <c r="E203" s="9">
        <v>25</v>
      </c>
      <c r="F203" s="11">
        <v>40</v>
      </c>
      <c r="G203" s="41">
        <v>72.310400000000001</v>
      </c>
      <c r="H203" s="12"/>
      <c r="J203" s="92"/>
      <c r="L203" s="92"/>
    </row>
    <row r="204" spans="1:12" s="39" customFormat="1" ht="69.75" customHeight="1">
      <c r="A204" s="72"/>
      <c r="B204" s="5"/>
      <c r="C204" s="7"/>
      <c r="D204" s="7" t="s">
        <v>193</v>
      </c>
      <c r="E204" s="5"/>
      <c r="F204" s="5"/>
      <c r="G204" s="5"/>
      <c r="H204" s="31"/>
      <c r="J204" s="92"/>
      <c r="L204" s="92"/>
    </row>
    <row r="205" spans="1:12" s="43" customFormat="1" ht="69.75" customHeight="1">
      <c r="A205" s="75">
        <f>A203+1</f>
        <v>177</v>
      </c>
      <c r="B205" s="9">
        <v>4607036872432</v>
      </c>
      <c r="C205" s="10">
        <v>430011</v>
      </c>
      <c r="D205" s="54" t="s">
        <v>190</v>
      </c>
      <c r="E205" s="9">
        <v>16</v>
      </c>
      <c r="F205" s="11">
        <v>140</v>
      </c>
      <c r="G205" s="59">
        <v>24.555799999999998</v>
      </c>
      <c r="H205" s="11"/>
      <c r="J205" s="92"/>
      <c r="K205" s="39"/>
      <c r="L205" s="92"/>
    </row>
    <row r="206" spans="1:12" s="43" customFormat="1" ht="69.75" customHeight="1">
      <c r="A206" s="75">
        <f>A205+1</f>
        <v>178</v>
      </c>
      <c r="B206" s="9">
        <v>4607036872449</v>
      </c>
      <c r="C206" s="10">
        <v>430021</v>
      </c>
      <c r="D206" s="54" t="s">
        <v>191</v>
      </c>
      <c r="E206" s="9">
        <v>16</v>
      </c>
      <c r="F206" s="11">
        <v>140</v>
      </c>
      <c r="G206" s="59">
        <v>24.555799999999998</v>
      </c>
      <c r="H206" s="11"/>
      <c r="J206" s="92"/>
      <c r="K206" s="39"/>
      <c r="L206" s="92"/>
    </row>
    <row r="207" spans="1:12" s="43" customFormat="1" ht="69.75" customHeight="1">
      <c r="A207" s="75">
        <f t="shared" ref="A207:A213" si="14">A206+1</f>
        <v>179</v>
      </c>
      <c r="B207" s="9">
        <v>4607036872456</v>
      </c>
      <c r="C207" s="10">
        <v>430031</v>
      </c>
      <c r="D207" s="54" t="s">
        <v>185</v>
      </c>
      <c r="E207" s="63">
        <v>12</v>
      </c>
      <c r="F207" s="64">
        <v>126</v>
      </c>
      <c r="G207" s="59">
        <v>42.090600000000002</v>
      </c>
      <c r="H207" s="11"/>
      <c r="J207" s="92"/>
      <c r="K207" s="39"/>
      <c r="L207" s="92"/>
    </row>
    <row r="208" spans="1:12" s="43" customFormat="1" ht="69.75" customHeight="1">
      <c r="A208" s="75">
        <f t="shared" si="14"/>
        <v>180</v>
      </c>
      <c r="B208" s="9">
        <v>4607036872524</v>
      </c>
      <c r="C208" s="10">
        <v>430040</v>
      </c>
      <c r="D208" s="54" t="s">
        <v>186</v>
      </c>
      <c r="E208" s="9">
        <v>15</v>
      </c>
      <c r="F208" s="11">
        <v>144</v>
      </c>
      <c r="G208" s="59">
        <v>68.581599999999995</v>
      </c>
      <c r="H208" s="11"/>
      <c r="J208" s="92"/>
      <c r="K208" s="39"/>
      <c r="L208" s="92"/>
    </row>
    <row r="209" spans="1:12" s="43" customFormat="1" ht="69.75" customHeight="1">
      <c r="A209" s="75">
        <f t="shared" si="14"/>
        <v>181</v>
      </c>
      <c r="B209" s="9">
        <v>4607036872531</v>
      </c>
      <c r="C209" s="10">
        <v>430050</v>
      </c>
      <c r="D209" s="54" t="s">
        <v>187</v>
      </c>
      <c r="E209" s="9">
        <v>16</v>
      </c>
      <c r="F209" s="11">
        <v>72</v>
      </c>
      <c r="G209" s="59">
        <v>85.715199999999996</v>
      </c>
      <c r="H209" s="11"/>
      <c r="J209" s="92"/>
      <c r="K209" s="39"/>
      <c r="L209" s="92"/>
    </row>
    <row r="210" spans="1:12" s="43" customFormat="1" ht="69.75" customHeight="1">
      <c r="A210" s="75">
        <f t="shared" si="14"/>
        <v>182</v>
      </c>
      <c r="B210" s="9">
        <v>4607036872548</v>
      </c>
      <c r="C210" s="10">
        <v>430060</v>
      </c>
      <c r="D210" s="54" t="s">
        <v>188</v>
      </c>
      <c r="E210" s="63">
        <v>20</v>
      </c>
      <c r="F210" s="64">
        <v>72</v>
      </c>
      <c r="G210" s="59">
        <v>85.715199999999996</v>
      </c>
      <c r="H210" s="11"/>
      <c r="J210" s="92"/>
      <c r="K210" s="39"/>
      <c r="L210" s="92"/>
    </row>
    <row r="211" spans="1:12" s="43" customFormat="1" ht="69.75" customHeight="1">
      <c r="A211" s="75">
        <f t="shared" si="14"/>
        <v>183</v>
      </c>
      <c r="B211" s="9">
        <v>4607036872555</v>
      </c>
      <c r="C211" s="10">
        <v>430070</v>
      </c>
      <c r="D211" s="54" t="s">
        <v>192</v>
      </c>
      <c r="E211" s="63">
        <v>18</v>
      </c>
      <c r="F211" s="64">
        <v>96</v>
      </c>
      <c r="G211" s="59">
        <v>85.715199999999996</v>
      </c>
      <c r="H211" s="11"/>
      <c r="J211" s="92"/>
      <c r="K211" s="39"/>
      <c r="L211" s="92"/>
    </row>
    <row r="212" spans="1:12" s="43" customFormat="1" ht="69.75" customHeight="1">
      <c r="A212" s="75">
        <f t="shared" si="14"/>
        <v>184</v>
      </c>
      <c r="B212" s="9">
        <v>4607036872562</v>
      </c>
      <c r="C212" s="10">
        <v>430080</v>
      </c>
      <c r="D212" s="54" t="s">
        <v>189</v>
      </c>
      <c r="E212" s="63">
        <v>30</v>
      </c>
      <c r="F212" s="64">
        <v>144</v>
      </c>
      <c r="G212" s="59">
        <v>53.571999999999996</v>
      </c>
      <c r="H212" s="11"/>
      <c r="J212" s="92"/>
      <c r="K212" s="39"/>
      <c r="L212" s="92"/>
    </row>
    <row r="213" spans="1:12" s="43" customFormat="1" ht="69.75" customHeight="1">
      <c r="A213" s="75">
        <f t="shared" si="14"/>
        <v>185</v>
      </c>
      <c r="B213" s="9">
        <v>4607036874061</v>
      </c>
      <c r="C213" s="10">
        <v>10627</v>
      </c>
      <c r="D213" s="54" t="s">
        <v>91</v>
      </c>
      <c r="E213" s="9">
        <v>54</v>
      </c>
      <c r="F213" s="11">
        <v>16</v>
      </c>
      <c r="G213" s="59">
        <v>54.539599999999993</v>
      </c>
      <c r="H213" s="12"/>
      <c r="J213" s="92"/>
      <c r="K213" s="39"/>
      <c r="L213" s="92"/>
    </row>
    <row r="214" spans="1:12" s="39" customFormat="1" ht="69.75" customHeight="1">
      <c r="A214" s="72"/>
      <c r="B214" s="5"/>
      <c r="C214" s="6"/>
      <c r="D214" s="7" t="s">
        <v>290</v>
      </c>
      <c r="E214" s="5"/>
      <c r="F214" s="5"/>
      <c r="G214" s="34"/>
      <c r="H214" s="31"/>
      <c r="J214" s="92"/>
      <c r="L214" s="92"/>
    </row>
    <row r="215" spans="1:12" s="43" customFormat="1" ht="69.75" customHeight="1">
      <c r="A215" s="75">
        <f>A213+1</f>
        <v>186</v>
      </c>
      <c r="B215" s="9">
        <v>4607036872463</v>
      </c>
      <c r="C215" s="21">
        <v>430090</v>
      </c>
      <c r="D215" s="54" t="s">
        <v>204</v>
      </c>
      <c r="E215" s="63">
        <v>96</v>
      </c>
      <c r="F215" s="63">
        <v>42</v>
      </c>
      <c r="G215" s="59">
        <v>26.809599999999996</v>
      </c>
      <c r="H215" s="65"/>
      <c r="J215" s="92"/>
      <c r="K215" s="39"/>
      <c r="L215" s="92"/>
    </row>
    <row r="216" spans="1:12" s="43" customFormat="1" ht="69.75" customHeight="1">
      <c r="A216" s="75">
        <f>A215+1</f>
        <v>187</v>
      </c>
      <c r="B216" s="9">
        <v>4607036872470</v>
      </c>
      <c r="C216" s="21">
        <v>430100</v>
      </c>
      <c r="D216" s="54" t="s">
        <v>205</v>
      </c>
      <c r="E216" s="9">
        <v>48</v>
      </c>
      <c r="F216" s="9">
        <v>42</v>
      </c>
      <c r="G216" s="59">
        <v>34.290799999999997</v>
      </c>
      <c r="H216" s="65"/>
      <c r="J216" s="92"/>
      <c r="K216" s="39"/>
      <c r="L216" s="92"/>
    </row>
    <row r="217" spans="1:12" s="43" customFormat="1" ht="69.75" customHeight="1">
      <c r="A217" s="75">
        <f>A216+1</f>
        <v>188</v>
      </c>
      <c r="B217" s="9">
        <v>4607036872494</v>
      </c>
      <c r="C217" s="11">
        <v>430150</v>
      </c>
      <c r="D217" s="54" t="s">
        <v>206</v>
      </c>
      <c r="E217" s="9">
        <v>40</v>
      </c>
      <c r="F217" s="9">
        <v>96</v>
      </c>
      <c r="G217" s="59">
        <v>44.403399999999998</v>
      </c>
      <c r="H217" s="11"/>
      <c r="J217" s="92"/>
      <c r="K217" s="39"/>
      <c r="L217" s="92"/>
    </row>
    <row r="218" spans="1:12" s="43" customFormat="1" ht="69.75" customHeight="1">
      <c r="A218" s="75">
        <f>A217+1</f>
        <v>189</v>
      </c>
      <c r="B218" s="9">
        <v>4607036872500</v>
      </c>
      <c r="C218" s="11">
        <v>430160</v>
      </c>
      <c r="D218" s="54" t="s">
        <v>207</v>
      </c>
      <c r="E218" s="9">
        <v>40</v>
      </c>
      <c r="F218" s="9">
        <v>42</v>
      </c>
      <c r="G218" s="59">
        <v>70.575800000000001</v>
      </c>
      <c r="H218" s="11"/>
      <c r="J218" s="92"/>
      <c r="K218" s="39"/>
      <c r="L218" s="92"/>
    </row>
    <row r="219" spans="1:12" s="39" customFormat="1" ht="69.75" customHeight="1">
      <c r="A219" s="72"/>
      <c r="B219" s="5"/>
      <c r="C219" s="7"/>
      <c r="D219" s="7" t="s">
        <v>158</v>
      </c>
      <c r="E219" s="31"/>
      <c r="F219" s="31"/>
      <c r="G219" s="34"/>
      <c r="H219" s="31"/>
      <c r="J219" s="92"/>
      <c r="L219" s="92"/>
    </row>
    <row r="220" spans="1:12" s="43" customFormat="1" ht="69.75" customHeight="1">
      <c r="A220" s="75">
        <f>A218+1</f>
        <v>190</v>
      </c>
      <c r="B220" s="9">
        <v>4607036873248</v>
      </c>
      <c r="C220" s="21">
        <v>430110</v>
      </c>
      <c r="D220" s="54" t="s">
        <v>208</v>
      </c>
      <c r="E220" s="11">
        <v>96</v>
      </c>
      <c r="F220" s="11">
        <v>30</v>
      </c>
      <c r="G220" s="59">
        <v>26.809599999999996</v>
      </c>
      <c r="H220" s="11"/>
      <c r="J220" s="92"/>
      <c r="K220" s="39"/>
      <c r="L220" s="92"/>
    </row>
    <row r="221" spans="1:12" s="43" customFormat="1" ht="69.75" customHeight="1">
      <c r="A221" s="75">
        <f>A220+1</f>
        <v>191</v>
      </c>
      <c r="B221" s="9">
        <v>4607036873255</v>
      </c>
      <c r="C221" s="21">
        <v>430120</v>
      </c>
      <c r="D221" s="54" t="s">
        <v>209</v>
      </c>
      <c r="E221" s="11">
        <v>48</v>
      </c>
      <c r="F221" s="11">
        <v>42</v>
      </c>
      <c r="G221" s="59">
        <v>34.290799999999997</v>
      </c>
      <c r="H221" s="11"/>
      <c r="J221" s="92"/>
      <c r="K221" s="39"/>
      <c r="L221" s="92"/>
    </row>
    <row r="222" spans="1:12" s="43" customFormat="1" ht="69.75" customHeight="1">
      <c r="A222" s="75">
        <f>A221+1</f>
        <v>192</v>
      </c>
      <c r="B222" s="9">
        <v>4607036873279</v>
      </c>
      <c r="C222" s="21">
        <v>430170</v>
      </c>
      <c r="D222" s="54" t="s">
        <v>210</v>
      </c>
      <c r="E222" s="11">
        <v>40</v>
      </c>
      <c r="F222" s="11">
        <v>84</v>
      </c>
      <c r="G222" s="59">
        <v>44.403399999999998</v>
      </c>
      <c r="H222" s="11"/>
      <c r="J222" s="92"/>
      <c r="K222" s="39"/>
      <c r="L222" s="92"/>
    </row>
    <row r="223" spans="1:12" s="43" customFormat="1" ht="69.75" customHeight="1">
      <c r="A223" s="75">
        <f>A222+1</f>
        <v>193</v>
      </c>
      <c r="B223" s="9">
        <v>4607036873286</v>
      </c>
      <c r="C223" s="21">
        <v>430180</v>
      </c>
      <c r="D223" s="54" t="s">
        <v>211</v>
      </c>
      <c r="E223" s="11">
        <v>40</v>
      </c>
      <c r="F223" s="11">
        <v>56</v>
      </c>
      <c r="G223" s="59">
        <v>70.575800000000001</v>
      </c>
      <c r="H223" s="11"/>
      <c r="J223" s="92"/>
      <c r="K223" s="39"/>
      <c r="L223" s="92"/>
    </row>
    <row r="224" spans="1:12" s="39" customFormat="1" ht="69.75" customHeight="1">
      <c r="A224" s="72"/>
      <c r="B224" s="5"/>
      <c r="C224" s="7"/>
      <c r="D224" s="7" t="s">
        <v>159</v>
      </c>
      <c r="E224" s="31"/>
      <c r="F224" s="31"/>
      <c r="G224" s="34"/>
      <c r="H224" s="31"/>
      <c r="J224" s="92"/>
      <c r="L224" s="92"/>
    </row>
    <row r="225" spans="1:12" s="43" customFormat="1" ht="69.75" customHeight="1">
      <c r="A225" s="75">
        <f>A223+1</f>
        <v>194</v>
      </c>
      <c r="B225" s="9">
        <v>4607036873293</v>
      </c>
      <c r="C225" s="21">
        <v>430130</v>
      </c>
      <c r="D225" s="54" t="s">
        <v>212</v>
      </c>
      <c r="E225" s="11">
        <v>96</v>
      </c>
      <c r="F225" s="11">
        <v>42</v>
      </c>
      <c r="G225" s="59">
        <v>26.809599999999996</v>
      </c>
      <c r="H225" s="11"/>
      <c r="J225" s="92"/>
      <c r="K225" s="39"/>
      <c r="L225" s="92"/>
    </row>
    <row r="226" spans="1:12" s="43" customFormat="1" ht="69.75" customHeight="1">
      <c r="A226" s="75">
        <f>A225+1</f>
        <v>195</v>
      </c>
      <c r="B226" s="9">
        <v>4607036873309</v>
      </c>
      <c r="C226" s="21">
        <v>430140</v>
      </c>
      <c r="D226" s="54" t="s">
        <v>213</v>
      </c>
      <c r="E226" s="11">
        <v>48</v>
      </c>
      <c r="F226" s="11">
        <v>42</v>
      </c>
      <c r="G226" s="59">
        <v>34.290799999999997</v>
      </c>
      <c r="H226" s="11"/>
      <c r="J226" s="92"/>
      <c r="K226" s="39"/>
      <c r="L226" s="92"/>
    </row>
    <row r="227" spans="1:12" s="43" customFormat="1" ht="69.75" customHeight="1">
      <c r="A227" s="75">
        <f>A226+1</f>
        <v>196</v>
      </c>
      <c r="B227" s="9">
        <v>4607036873323</v>
      </c>
      <c r="C227" s="21">
        <v>430190</v>
      </c>
      <c r="D227" s="54" t="s">
        <v>214</v>
      </c>
      <c r="E227" s="11">
        <v>40</v>
      </c>
      <c r="F227" s="11">
        <v>96</v>
      </c>
      <c r="G227" s="59">
        <v>44.403399999999998</v>
      </c>
      <c r="H227" s="11"/>
      <c r="J227" s="92"/>
      <c r="K227" s="39"/>
      <c r="L227" s="92"/>
    </row>
    <row r="228" spans="1:12" s="43" customFormat="1" ht="69.75" customHeight="1">
      <c r="A228" s="75">
        <f>A227+1</f>
        <v>197</v>
      </c>
      <c r="B228" s="9">
        <v>4607036873330</v>
      </c>
      <c r="C228" s="21">
        <v>430200</v>
      </c>
      <c r="D228" s="54" t="s">
        <v>215</v>
      </c>
      <c r="E228" s="64">
        <v>40</v>
      </c>
      <c r="F228" s="64">
        <v>42</v>
      </c>
      <c r="G228" s="59">
        <v>70.575800000000001</v>
      </c>
      <c r="H228" s="11"/>
      <c r="J228" s="92"/>
      <c r="K228" s="39"/>
      <c r="L228" s="92"/>
    </row>
    <row r="229" spans="1:12" s="39" customFormat="1" ht="69.75" customHeight="1">
      <c r="A229" s="72"/>
      <c r="B229" s="5"/>
      <c r="C229" s="6"/>
      <c r="D229" s="7" t="s">
        <v>116</v>
      </c>
      <c r="E229" s="5"/>
      <c r="F229" s="5"/>
      <c r="G229" s="34"/>
      <c r="H229" s="31"/>
      <c r="J229" s="92"/>
      <c r="L229" s="92"/>
    </row>
    <row r="230" spans="1:12" s="43" customFormat="1" ht="69.75" customHeight="1">
      <c r="A230" s="75">
        <f>A228+1</f>
        <v>198</v>
      </c>
      <c r="B230" s="9">
        <v>4607036872579</v>
      </c>
      <c r="C230" s="11">
        <v>430210</v>
      </c>
      <c r="D230" s="54" t="s">
        <v>274</v>
      </c>
      <c r="E230" s="63">
        <v>75</v>
      </c>
      <c r="F230" s="63">
        <v>72</v>
      </c>
      <c r="G230" s="59">
        <v>20.366800000000001</v>
      </c>
      <c r="H230" s="11"/>
      <c r="J230" s="92"/>
      <c r="K230" s="39"/>
      <c r="L230" s="92"/>
    </row>
    <row r="231" spans="1:12" s="43" customFormat="1" ht="69.75" customHeight="1">
      <c r="A231" s="75">
        <f>A230+1</f>
        <v>199</v>
      </c>
      <c r="B231" s="9">
        <v>4607036872586</v>
      </c>
      <c r="C231" s="11">
        <v>430220</v>
      </c>
      <c r="D231" s="54" t="s">
        <v>275</v>
      </c>
      <c r="E231" s="63">
        <v>112</v>
      </c>
      <c r="F231" s="63">
        <v>81</v>
      </c>
      <c r="G231" s="59">
        <v>20.366800000000001</v>
      </c>
      <c r="H231" s="11"/>
      <c r="J231" s="92"/>
      <c r="K231" s="39"/>
      <c r="L231" s="92"/>
    </row>
    <row r="232" spans="1:12" s="43" customFormat="1" ht="69.75" customHeight="1">
      <c r="A232" s="75">
        <f>A231+1</f>
        <v>200</v>
      </c>
      <c r="B232" s="9">
        <v>4607036872593</v>
      </c>
      <c r="C232" s="11">
        <v>430230</v>
      </c>
      <c r="D232" s="54" t="s">
        <v>216</v>
      </c>
      <c r="E232" s="63">
        <v>110</v>
      </c>
      <c r="F232" s="9">
        <v>84</v>
      </c>
      <c r="G232" s="59">
        <v>20.366800000000001</v>
      </c>
      <c r="H232" s="11"/>
      <c r="J232" s="92"/>
      <c r="K232" s="39"/>
      <c r="L232" s="92"/>
    </row>
    <row r="233" spans="1:12" s="43" customFormat="1" ht="69.75" customHeight="1">
      <c r="A233" s="75">
        <f>A232+1</f>
        <v>201</v>
      </c>
      <c r="B233" s="9">
        <v>4607036872609</v>
      </c>
      <c r="C233" s="53">
        <v>430240</v>
      </c>
      <c r="D233" s="54" t="s">
        <v>184</v>
      </c>
      <c r="E233" s="9">
        <v>36</v>
      </c>
      <c r="F233" s="9">
        <v>80</v>
      </c>
      <c r="G233" s="59">
        <v>62.138799999999989</v>
      </c>
      <c r="H233" s="11"/>
      <c r="J233" s="92"/>
      <c r="K233" s="39"/>
      <c r="L233" s="92"/>
    </row>
    <row r="234" spans="1:12" s="39" customFormat="1" ht="69.75" customHeight="1">
      <c r="A234" s="75">
        <f>A233+1</f>
        <v>202</v>
      </c>
      <c r="B234" s="9">
        <v>4607036872838</v>
      </c>
      <c r="C234" s="10">
        <v>412117</v>
      </c>
      <c r="D234" s="54" t="s">
        <v>160</v>
      </c>
      <c r="E234" s="9">
        <v>80</v>
      </c>
      <c r="F234" s="11">
        <v>16</v>
      </c>
      <c r="G234" s="41">
        <v>192.83559999999997</v>
      </c>
      <c r="H234" s="12"/>
      <c r="J234" s="92"/>
      <c r="L234" s="92"/>
    </row>
    <row r="235" spans="1:12" s="39" customFormat="1" ht="69.75" customHeight="1">
      <c r="A235" s="77"/>
      <c r="B235" s="5"/>
      <c r="C235" s="6"/>
      <c r="D235" s="7" t="s">
        <v>115</v>
      </c>
      <c r="E235" s="5"/>
      <c r="F235" s="5"/>
      <c r="G235" s="34"/>
      <c r="H235" s="31"/>
      <c r="J235" s="92"/>
      <c r="L235" s="92"/>
    </row>
    <row r="236" spans="1:12" s="43" customFormat="1" ht="69.75" customHeight="1">
      <c r="A236" s="75">
        <f>A234+1</f>
        <v>203</v>
      </c>
      <c r="B236" s="9">
        <v>4607036872616</v>
      </c>
      <c r="C236" s="10">
        <v>430270</v>
      </c>
      <c r="D236" s="58" t="s">
        <v>258</v>
      </c>
      <c r="E236" s="9">
        <v>12</v>
      </c>
      <c r="F236" s="11">
        <v>63</v>
      </c>
      <c r="G236" s="59">
        <v>92.122599999999991</v>
      </c>
      <c r="H236" s="12"/>
      <c r="J236" s="92"/>
      <c r="K236" s="39"/>
      <c r="L236" s="92"/>
    </row>
    <row r="237" spans="1:12" s="43" customFormat="1" ht="69.75" customHeight="1">
      <c r="A237" s="75">
        <f>A236+1</f>
        <v>204</v>
      </c>
      <c r="B237" s="9">
        <v>4607036872623</v>
      </c>
      <c r="C237" s="20">
        <v>430281</v>
      </c>
      <c r="D237" s="58" t="s">
        <v>259</v>
      </c>
      <c r="E237" s="9">
        <v>60</v>
      </c>
      <c r="F237" s="11">
        <v>70</v>
      </c>
      <c r="G237" s="59">
        <v>16.272199999999998</v>
      </c>
      <c r="H237" s="12"/>
      <c r="J237" s="92"/>
      <c r="K237" s="39"/>
      <c r="L237" s="92"/>
    </row>
    <row r="238" spans="1:12" s="39" customFormat="1" ht="69.75" customHeight="1">
      <c r="A238" s="75">
        <f>A237+1</f>
        <v>205</v>
      </c>
      <c r="B238" s="9">
        <v>4610015980356</v>
      </c>
      <c r="C238" s="10">
        <v>430292</v>
      </c>
      <c r="D238" s="58" t="s">
        <v>257</v>
      </c>
      <c r="E238" s="9">
        <v>40</v>
      </c>
      <c r="F238" s="11">
        <v>120</v>
      </c>
      <c r="G238" s="41">
        <v>15.646799999999999</v>
      </c>
      <c r="H238" s="12"/>
      <c r="J238" s="92"/>
      <c r="L238" s="92"/>
    </row>
    <row r="239" spans="1:12" s="39" customFormat="1" ht="69.75" customHeight="1">
      <c r="A239" s="72"/>
      <c r="B239" s="5"/>
      <c r="C239" s="6"/>
      <c r="D239" s="7" t="s">
        <v>114</v>
      </c>
      <c r="E239" s="5"/>
      <c r="F239" s="5"/>
      <c r="G239" s="34"/>
      <c r="H239" s="31"/>
      <c r="J239" s="92"/>
      <c r="L239" s="92"/>
    </row>
    <row r="240" spans="1:12" s="39" customFormat="1" ht="69.75" customHeight="1">
      <c r="A240" s="75">
        <f>A238+1</f>
        <v>206</v>
      </c>
      <c r="B240" s="9">
        <v>4607036872647</v>
      </c>
      <c r="C240" s="10">
        <v>412113</v>
      </c>
      <c r="D240" s="58" t="s">
        <v>64</v>
      </c>
      <c r="E240" s="9">
        <v>48</v>
      </c>
      <c r="F240" s="11">
        <v>288</v>
      </c>
      <c r="G240" s="41">
        <v>22.950999999999997</v>
      </c>
      <c r="H240" s="12"/>
      <c r="J240" s="92"/>
      <c r="L240" s="92"/>
    </row>
    <row r="241" spans="1:12" s="39" customFormat="1" ht="69.75" customHeight="1">
      <c r="A241" s="75">
        <f>A240+1</f>
        <v>207</v>
      </c>
      <c r="B241" s="9">
        <v>4607036872654</v>
      </c>
      <c r="C241" s="10">
        <v>412114</v>
      </c>
      <c r="D241" s="58" t="s">
        <v>65</v>
      </c>
      <c r="E241" s="9">
        <v>120</v>
      </c>
      <c r="F241" s="11">
        <v>40</v>
      </c>
      <c r="G241" s="41">
        <v>66.009199999999993</v>
      </c>
      <c r="H241" s="12"/>
      <c r="J241" s="92"/>
      <c r="L241" s="92"/>
    </row>
    <row r="242" spans="1:12" s="39" customFormat="1" ht="69.75" customHeight="1">
      <c r="A242" s="75">
        <f>A241+1</f>
        <v>208</v>
      </c>
      <c r="B242" s="9">
        <v>4607036872678</v>
      </c>
      <c r="C242" s="10">
        <v>412116</v>
      </c>
      <c r="D242" s="58" t="s">
        <v>66</v>
      </c>
      <c r="E242" s="9">
        <v>60</v>
      </c>
      <c r="F242" s="11">
        <v>96</v>
      </c>
      <c r="G242" s="41">
        <v>79.661799999999999</v>
      </c>
      <c r="H242" s="12"/>
      <c r="J242" s="92"/>
      <c r="L242" s="92"/>
    </row>
    <row r="243" spans="1:12" s="39" customFormat="1" ht="69.75" customHeight="1">
      <c r="A243" s="69"/>
      <c r="B243" s="1"/>
      <c r="C243" s="22"/>
      <c r="D243" s="3" t="s">
        <v>276</v>
      </c>
      <c r="E243" s="23"/>
      <c r="F243" s="23"/>
      <c r="G243" s="23"/>
      <c r="H243" s="42"/>
      <c r="J243" s="92"/>
      <c r="L243" s="92"/>
    </row>
    <row r="244" spans="1:12" s="43" customFormat="1" ht="69.75" customHeight="1">
      <c r="A244" s="75">
        <f>A242+1</f>
        <v>209</v>
      </c>
      <c r="B244" s="9">
        <v>5900942135929</v>
      </c>
      <c r="C244" s="10">
        <v>421140</v>
      </c>
      <c r="D244" s="58" t="s">
        <v>277</v>
      </c>
      <c r="E244" s="9">
        <v>6</v>
      </c>
      <c r="F244" s="11">
        <v>50</v>
      </c>
      <c r="G244" s="59">
        <v>407.09999999999997</v>
      </c>
      <c r="H244" s="12"/>
      <c r="J244" s="92"/>
      <c r="K244" s="39"/>
      <c r="L244" s="92"/>
    </row>
    <row r="245" spans="1:12" s="43" customFormat="1" ht="69.75" customHeight="1">
      <c r="A245" s="75">
        <f>A244+1</f>
        <v>210</v>
      </c>
      <c r="B245" s="9">
        <v>5900942135943</v>
      </c>
      <c r="C245" s="10">
        <v>421150</v>
      </c>
      <c r="D245" s="58" t="s">
        <v>278</v>
      </c>
      <c r="E245" s="9">
        <v>6</v>
      </c>
      <c r="F245" s="11">
        <v>40</v>
      </c>
      <c r="G245" s="59">
        <v>407.09999999999997</v>
      </c>
      <c r="H245" s="12"/>
      <c r="J245" s="92"/>
      <c r="K245" s="39"/>
      <c r="L245" s="92"/>
    </row>
    <row r="246" spans="1:12" s="43" customFormat="1" ht="69.75" customHeight="1">
      <c r="A246" s="75">
        <f t="shared" ref="A246:A251" si="15">A245+1</f>
        <v>211</v>
      </c>
      <c r="B246" s="9">
        <v>5900942135936</v>
      </c>
      <c r="C246" s="10">
        <v>421100</v>
      </c>
      <c r="D246" s="58" t="s">
        <v>279</v>
      </c>
      <c r="E246" s="9">
        <v>12</v>
      </c>
      <c r="F246" s="11">
        <v>100</v>
      </c>
      <c r="G246" s="59">
        <v>134.55539999999999</v>
      </c>
      <c r="H246" s="12"/>
      <c r="J246" s="92"/>
      <c r="K246" s="39"/>
      <c r="L246" s="92"/>
    </row>
    <row r="247" spans="1:12" s="43" customFormat="1" ht="69.75" customHeight="1">
      <c r="A247" s="75">
        <f t="shared" si="15"/>
        <v>212</v>
      </c>
      <c r="B247" s="9">
        <v>5900942135950</v>
      </c>
      <c r="C247" s="10">
        <v>421110</v>
      </c>
      <c r="D247" s="58" t="s">
        <v>280</v>
      </c>
      <c r="E247" s="9">
        <v>12</v>
      </c>
      <c r="F247" s="11">
        <v>85</v>
      </c>
      <c r="G247" s="59">
        <v>144.54999999999998</v>
      </c>
      <c r="H247" s="12"/>
      <c r="J247" s="92"/>
      <c r="K247" s="39"/>
      <c r="L247" s="92"/>
    </row>
    <row r="248" spans="1:12" s="43" customFormat="1" ht="69.75" customHeight="1">
      <c r="A248" s="75">
        <f t="shared" si="15"/>
        <v>213</v>
      </c>
      <c r="B248" s="9">
        <v>5900942135974</v>
      </c>
      <c r="C248" s="10">
        <v>421120</v>
      </c>
      <c r="D248" s="58" t="s">
        <v>281</v>
      </c>
      <c r="E248" s="9">
        <v>12</v>
      </c>
      <c r="F248" s="11">
        <v>50</v>
      </c>
      <c r="G248" s="59">
        <v>144.54999999999998</v>
      </c>
      <c r="H248" s="12"/>
      <c r="J248" s="92"/>
      <c r="K248" s="39"/>
      <c r="L248" s="92"/>
    </row>
    <row r="249" spans="1:12" s="43" customFormat="1" ht="69.75" customHeight="1">
      <c r="A249" s="75">
        <f t="shared" si="15"/>
        <v>214</v>
      </c>
      <c r="B249" s="9">
        <v>5900942135981</v>
      </c>
      <c r="C249" s="10">
        <v>421130</v>
      </c>
      <c r="D249" s="58" t="s">
        <v>282</v>
      </c>
      <c r="E249" s="9">
        <v>12</v>
      </c>
      <c r="F249" s="11">
        <v>70</v>
      </c>
      <c r="G249" s="59">
        <v>144.54999999999998</v>
      </c>
      <c r="H249" s="12"/>
      <c r="J249" s="92"/>
      <c r="K249" s="39"/>
      <c r="L249" s="92"/>
    </row>
    <row r="250" spans="1:12" s="43" customFormat="1" ht="69.75" customHeight="1">
      <c r="A250" s="75">
        <f t="shared" si="15"/>
        <v>215</v>
      </c>
      <c r="B250" s="9">
        <v>5900942135912</v>
      </c>
      <c r="C250" s="10">
        <v>135911</v>
      </c>
      <c r="D250" s="58" t="s">
        <v>283</v>
      </c>
      <c r="E250" s="9">
        <v>12</v>
      </c>
      <c r="F250" s="11">
        <v>84</v>
      </c>
      <c r="G250" s="59">
        <v>158.30879999999999</v>
      </c>
      <c r="H250" s="12"/>
      <c r="J250" s="92"/>
      <c r="K250" s="39"/>
      <c r="L250" s="92"/>
    </row>
    <row r="251" spans="1:12" s="43" customFormat="1" ht="69.75" customHeight="1">
      <c r="A251" s="75">
        <f t="shared" si="15"/>
        <v>216</v>
      </c>
      <c r="B251" s="9">
        <v>4607036879059</v>
      </c>
      <c r="C251" s="10">
        <v>412180</v>
      </c>
      <c r="D251" s="58" t="s">
        <v>284</v>
      </c>
      <c r="E251" s="9">
        <v>8</v>
      </c>
      <c r="F251" s="11">
        <v>16</v>
      </c>
      <c r="G251" s="59">
        <v>237.41599999999997</v>
      </c>
      <c r="H251" s="12"/>
      <c r="J251" s="92"/>
      <c r="K251" s="39"/>
      <c r="L251" s="92"/>
    </row>
    <row r="252" spans="1:12" s="39" customFormat="1" ht="69.75" customHeight="1">
      <c r="A252" s="69"/>
      <c r="B252" s="42"/>
      <c r="C252" s="46"/>
      <c r="D252" s="3" t="s">
        <v>117</v>
      </c>
      <c r="E252" s="42"/>
      <c r="F252" s="42"/>
      <c r="G252" s="42"/>
      <c r="H252" s="42"/>
      <c r="J252" s="92"/>
      <c r="L252" s="92"/>
    </row>
    <row r="253" spans="1:12" s="43" customFormat="1" ht="69.75" customHeight="1">
      <c r="A253" s="75">
        <f>A251+1</f>
        <v>217</v>
      </c>
      <c r="B253" s="9">
        <v>4607036876492</v>
      </c>
      <c r="C253" s="20">
        <v>418001</v>
      </c>
      <c r="D253" s="61" t="s">
        <v>55</v>
      </c>
      <c r="E253" s="9">
        <v>24</v>
      </c>
      <c r="F253" s="9">
        <v>72</v>
      </c>
      <c r="G253" s="59">
        <v>34.479599999999998</v>
      </c>
      <c r="H253" s="12"/>
      <c r="J253" s="92"/>
      <c r="K253" s="39"/>
      <c r="L253" s="92"/>
    </row>
    <row r="254" spans="1:12" s="43" customFormat="1" ht="69.75" customHeight="1">
      <c r="A254" s="75">
        <f>A253+1</f>
        <v>218</v>
      </c>
      <c r="B254" s="9">
        <v>4607036876508</v>
      </c>
      <c r="C254" s="20">
        <v>418002</v>
      </c>
      <c r="D254" s="61" t="s">
        <v>54</v>
      </c>
      <c r="E254" s="9">
        <v>24</v>
      </c>
      <c r="F254" s="9">
        <v>54</v>
      </c>
      <c r="G254" s="59">
        <v>40.273400000000002</v>
      </c>
      <c r="H254" s="12"/>
      <c r="J254" s="92"/>
      <c r="K254" s="39"/>
      <c r="L254" s="92"/>
    </row>
    <row r="255" spans="1:12" s="43" customFormat="1" ht="69.75" customHeight="1">
      <c r="A255" s="75">
        <f t="shared" ref="A255:A261" si="16">A254+1</f>
        <v>219</v>
      </c>
      <c r="B255" s="9">
        <v>4607036877017</v>
      </c>
      <c r="C255" s="20">
        <v>418009</v>
      </c>
      <c r="D255" s="61" t="s">
        <v>53</v>
      </c>
      <c r="E255" s="9">
        <v>24</v>
      </c>
      <c r="F255" s="9">
        <v>50</v>
      </c>
      <c r="G255" s="59">
        <v>51.306399999999996</v>
      </c>
      <c r="H255" s="12"/>
      <c r="J255" s="92"/>
      <c r="K255" s="39"/>
      <c r="L255" s="92"/>
    </row>
    <row r="256" spans="1:12" s="43" customFormat="1" ht="69.75" customHeight="1">
      <c r="A256" s="75">
        <f t="shared" si="16"/>
        <v>220</v>
      </c>
      <c r="B256" s="9">
        <v>4607036876515</v>
      </c>
      <c r="C256" s="20">
        <v>418003</v>
      </c>
      <c r="D256" s="61" t="s">
        <v>52</v>
      </c>
      <c r="E256" s="9">
        <v>24</v>
      </c>
      <c r="F256" s="9">
        <v>90</v>
      </c>
      <c r="G256" s="59">
        <v>31.706599999999998</v>
      </c>
      <c r="H256" s="12"/>
      <c r="J256" s="92"/>
      <c r="K256" s="39"/>
      <c r="L256" s="92"/>
    </row>
    <row r="257" spans="1:12" s="43" customFormat="1" ht="69.75" customHeight="1">
      <c r="A257" s="75">
        <f t="shared" si="16"/>
        <v>221</v>
      </c>
      <c r="B257" s="9">
        <v>4607036876522</v>
      </c>
      <c r="C257" s="20">
        <v>418004</v>
      </c>
      <c r="D257" s="61" t="s">
        <v>51</v>
      </c>
      <c r="E257" s="9">
        <v>24</v>
      </c>
      <c r="F257" s="9">
        <v>72</v>
      </c>
      <c r="G257" s="59">
        <v>47.565800000000003</v>
      </c>
      <c r="H257" s="12"/>
      <c r="J257" s="92"/>
      <c r="K257" s="39"/>
      <c r="L257" s="92"/>
    </row>
    <row r="258" spans="1:12" s="43" customFormat="1" ht="69.75" customHeight="1">
      <c r="A258" s="75">
        <f t="shared" si="16"/>
        <v>222</v>
      </c>
      <c r="B258" s="9">
        <v>4607036876539</v>
      </c>
      <c r="C258" s="20">
        <v>418005</v>
      </c>
      <c r="D258" s="61" t="s">
        <v>50</v>
      </c>
      <c r="E258" s="9">
        <v>60</v>
      </c>
      <c r="F258" s="9">
        <v>108</v>
      </c>
      <c r="G258" s="59">
        <v>17.971399999999999</v>
      </c>
      <c r="H258" s="12"/>
      <c r="J258" s="92"/>
      <c r="K258" s="39"/>
      <c r="L258" s="92"/>
    </row>
    <row r="259" spans="1:12" s="43" customFormat="1" ht="69.75" customHeight="1">
      <c r="A259" s="75">
        <f t="shared" si="16"/>
        <v>223</v>
      </c>
      <c r="B259" s="9">
        <v>4607036876546</v>
      </c>
      <c r="C259" s="20">
        <v>418006</v>
      </c>
      <c r="D259" s="61" t="s">
        <v>49</v>
      </c>
      <c r="E259" s="9">
        <v>36</v>
      </c>
      <c r="F259" s="9">
        <v>108</v>
      </c>
      <c r="G259" s="59">
        <v>30.078199999999995</v>
      </c>
      <c r="H259" s="12"/>
      <c r="J259" s="92"/>
      <c r="K259" s="39"/>
      <c r="L259" s="92"/>
    </row>
    <row r="260" spans="1:12" s="43" customFormat="1" ht="69.75" customHeight="1">
      <c r="A260" s="75">
        <f t="shared" si="16"/>
        <v>224</v>
      </c>
      <c r="B260" s="9">
        <v>4607036876553</v>
      </c>
      <c r="C260" s="20">
        <v>418007</v>
      </c>
      <c r="D260" s="61" t="s">
        <v>48</v>
      </c>
      <c r="E260" s="9">
        <v>40</v>
      </c>
      <c r="F260" s="9">
        <v>70</v>
      </c>
      <c r="G260" s="59">
        <v>53.760800000000003</v>
      </c>
      <c r="H260" s="12"/>
      <c r="J260" s="92"/>
      <c r="K260" s="39"/>
      <c r="L260" s="92"/>
    </row>
    <row r="261" spans="1:12" s="43" customFormat="1" ht="69.75" customHeight="1">
      <c r="A261" s="75">
        <f t="shared" si="16"/>
        <v>225</v>
      </c>
      <c r="B261" s="9">
        <v>4607036876560</v>
      </c>
      <c r="C261" s="20">
        <v>4180081</v>
      </c>
      <c r="D261" s="61" t="s">
        <v>47</v>
      </c>
      <c r="E261" s="9">
        <v>40</v>
      </c>
      <c r="F261" s="9">
        <v>40</v>
      </c>
      <c r="G261" s="59">
        <v>75.177799999999991</v>
      </c>
      <c r="H261" s="29"/>
      <c r="J261" s="92"/>
      <c r="K261" s="39"/>
      <c r="L261" s="92"/>
    </row>
    <row r="262" spans="1:12" s="39" customFormat="1" ht="69.75" customHeight="1">
      <c r="A262" s="77"/>
      <c r="B262" s="5"/>
      <c r="C262" s="35"/>
      <c r="D262" s="7" t="s">
        <v>98</v>
      </c>
      <c r="E262" s="5"/>
      <c r="F262" s="5"/>
      <c r="G262" s="8"/>
      <c r="H262" s="31"/>
      <c r="J262" s="92"/>
      <c r="L262" s="92"/>
    </row>
    <row r="263" spans="1:12" s="43" customFormat="1" ht="69.75" customHeight="1">
      <c r="A263" s="75">
        <f>A261+1</f>
        <v>226</v>
      </c>
      <c r="B263" s="9">
        <v>4014100701732</v>
      </c>
      <c r="C263" s="10">
        <v>412122</v>
      </c>
      <c r="D263" s="58" t="s">
        <v>99</v>
      </c>
      <c r="E263" s="9">
        <v>20</v>
      </c>
      <c r="F263" s="11">
        <v>182</v>
      </c>
      <c r="G263" s="59">
        <v>58.634199999999993</v>
      </c>
      <c r="H263" s="12"/>
      <c r="J263" s="92"/>
      <c r="K263" s="39"/>
      <c r="L263" s="92"/>
    </row>
    <row r="264" spans="1:12" s="43" customFormat="1" ht="69.75" customHeight="1">
      <c r="A264" s="75">
        <f>A263+1</f>
        <v>227</v>
      </c>
      <c r="B264" s="9">
        <v>4014100702722</v>
      </c>
      <c r="C264" s="10">
        <v>412123</v>
      </c>
      <c r="D264" s="58" t="s">
        <v>100</v>
      </c>
      <c r="E264" s="9">
        <v>20</v>
      </c>
      <c r="F264" s="11">
        <v>182</v>
      </c>
      <c r="G264" s="59">
        <v>58.634199999999993</v>
      </c>
      <c r="H264" s="12"/>
      <c r="J264" s="92"/>
      <c r="K264" s="39"/>
      <c r="L264" s="92"/>
    </row>
    <row r="265" spans="1:12" s="43" customFormat="1" ht="69.75" customHeight="1">
      <c r="A265" s="75">
        <f>A264+1</f>
        <v>228</v>
      </c>
      <c r="B265" s="9">
        <v>4014100703712</v>
      </c>
      <c r="C265" s="10">
        <v>412121</v>
      </c>
      <c r="D265" s="58" t="s">
        <v>161</v>
      </c>
      <c r="E265" s="9">
        <v>20</v>
      </c>
      <c r="F265" s="11">
        <v>182</v>
      </c>
      <c r="G265" s="59">
        <v>58.634199999999993</v>
      </c>
      <c r="H265" s="12"/>
      <c r="J265" s="92"/>
      <c r="K265" s="39"/>
      <c r="L265" s="92"/>
    </row>
    <row r="266" spans="1:12" s="43" customFormat="1" ht="69.75" customHeight="1">
      <c r="A266" s="75">
        <f>A265+1</f>
        <v>229</v>
      </c>
      <c r="B266" s="9">
        <v>4014100704702</v>
      </c>
      <c r="C266" s="10">
        <v>412124</v>
      </c>
      <c r="D266" s="58" t="s">
        <v>101</v>
      </c>
      <c r="E266" s="9">
        <v>20</v>
      </c>
      <c r="F266" s="11">
        <v>182</v>
      </c>
      <c r="G266" s="59">
        <v>58.634199999999993</v>
      </c>
      <c r="H266" s="12"/>
      <c r="J266" s="92"/>
      <c r="K266" s="39"/>
      <c r="L266" s="92"/>
    </row>
    <row r="267" spans="1:12" s="43" customFormat="1" ht="69.75" customHeight="1">
      <c r="A267" s="75">
        <f>A266+1</f>
        <v>230</v>
      </c>
      <c r="B267" s="9">
        <v>4607036875471</v>
      </c>
      <c r="C267" s="10">
        <v>412125</v>
      </c>
      <c r="D267" s="58" t="s">
        <v>102</v>
      </c>
      <c r="E267" s="9">
        <v>20</v>
      </c>
      <c r="F267" s="11">
        <v>168</v>
      </c>
      <c r="G267" s="59">
        <v>58.634199999999993</v>
      </c>
      <c r="H267" s="12"/>
      <c r="J267" s="92"/>
      <c r="K267" s="39"/>
      <c r="L267" s="92"/>
    </row>
    <row r="268" spans="1:12" s="43" customFormat="1" ht="77.25" customHeight="1">
      <c r="A268" s="75">
        <f>A267+1</f>
        <v>231</v>
      </c>
      <c r="B268" s="9">
        <v>4607036875495</v>
      </c>
      <c r="C268" s="10">
        <v>412127</v>
      </c>
      <c r="D268" s="58" t="s">
        <v>170</v>
      </c>
      <c r="E268" s="9">
        <v>20</v>
      </c>
      <c r="F268" s="11">
        <v>60</v>
      </c>
      <c r="G268" s="59">
        <v>126.25999999999999</v>
      </c>
      <c r="H268" s="12"/>
      <c r="J268" s="92"/>
      <c r="K268" s="39"/>
      <c r="L268" s="92"/>
    </row>
    <row r="269" spans="1:12" s="39" customFormat="1" ht="69.75" customHeight="1">
      <c r="A269" s="77"/>
      <c r="B269" s="5"/>
      <c r="C269" s="6"/>
      <c r="D269" s="7" t="s">
        <v>105</v>
      </c>
      <c r="E269" s="5"/>
      <c r="F269" s="5"/>
      <c r="G269" s="8"/>
      <c r="H269" s="31"/>
      <c r="J269" s="92"/>
      <c r="L269" s="92"/>
    </row>
    <row r="270" spans="1:12" s="43" customFormat="1" ht="69.75" customHeight="1">
      <c r="A270" s="75">
        <f>A268+1</f>
        <v>232</v>
      </c>
      <c r="B270" s="20">
        <v>4610015985795</v>
      </c>
      <c r="C270" s="20">
        <v>412149</v>
      </c>
      <c r="D270" s="58" t="s">
        <v>285</v>
      </c>
      <c r="E270" s="9">
        <v>24</v>
      </c>
      <c r="F270" s="11">
        <v>70</v>
      </c>
      <c r="G270" s="41">
        <v>63.047399999999996</v>
      </c>
      <c r="H270" s="12"/>
      <c r="J270" s="92"/>
      <c r="K270" s="39"/>
      <c r="L270" s="92"/>
    </row>
    <row r="271" spans="1:12" s="43" customFormat="1" ht="69.75" customHeight="1">
      <c r="A271" s="75">
        <f>A270+1</f>
        <v>233</v>
      </c>
      <c r="B271" s="9">
        <v>4014100002235</v>
      </c>
      <c r="C271" s="10">
        <v>412129</v>
      </c>
      <c r="D271" s="58" t="s">
        <v>57</v>
      </c>
      <c r="E271" s="9">
        <v>50</v>
      </c>
      <c r="F271" s="11">
        <v>36</v>
      </c>
      <c r="G271" s="59">
        <v>91.379199999999997</v>
      </c>
      <c r="H271" s="12"/>
      <c r="J271" s="92"/>
      <c r="K271" s="39"/>
      <c r="L271" s="92"/>
    </row>
    <row r="272" spans="1:12" s="43" customFormat="1" ht="69.75" customHeight="1">
      <c r="A272" s="75">
        <f t="shared" ref="A272:A277" si="17">A271+1</f>
        <v>234</v>
      </c>
      <c r="B272" s="9">
        <v>4014100002211</v>
      </c>
      <c r="C272" s="10">
        <v>133430</v>
      </c>
      <c r="D272" s="58" t="s">
        <v>38</v>
      </c>
      <c r="E272" s="9">
        <v>20</v>
      </c>
      <c r="F272" s="11">
        <v>104</v>
      </c>
      <c r="G272" s="59">
        <v>70.670199999999994</v>
      </c>
      <c r="H272" s="12"/>
      <c r="J272" s="92"/>
      <c r="K272" s="39"/>
      <c r="L272" s="92"/>
    </row>
    <row r="273" spans="1:12" s="43" customFormat="1" ht="69.75" customHeight="1">
      <c r="A273" s="75">
        <f t="shared" si="17"/>
        <v>235</v>
      </c>
      <c r="B273" s="9">
        <v>4607036878960</v>
      </c>
      <c r="C273" s="10">
        <v>412157</v>
      </c>
      <c r="D273" s="58" t="s">
        <v>296</v>
      </c>
      <c r="E273" s="9">
        <v>24</v>
      </c>
      <c r="F273" s="11">
        <v>80</v>
      </c>
      <c r="G273" s="59">
        <v>67.731999999999999</v>
      </c>
      <c r="H273" s="12"/>
      <c r="J273" s="92"/>
      <c r="K273" s="39"/>
      <c r="L273" s="92"/>
    </row>
    <row r="274" spans="1:12" s="43" customFormat="1" ht="69.75" customHeight="1">
      <c r="A274" s="75">
        <f t="shared" si="17"/>
        <v>236</v>
      </c>
      <c r="B274" s="9">
        <v>4607036872791</v>
      </c>
      <c r="C274" s="10">
        <v>404003</v>
      </c>
      <c r="D274" s="58" t="s">
        <v>26</v>
      </c>
      <c r="E274" s="9">
        <v>10</v>
      </c>
      <c r="F274" s="11">
        <v>48</v>
      </c>
      <c r="G274" s="59">
        <v>197.48480000000001</v>
      </c>
      <c r="H274" s="12"/>
      <c r="J274" s="92"/>
      <c r="K274" s="39"/>
      <c r="L274" s="92"/>
    </row>
    <row r="275" spans="1:12" s="43" customFormat="1" ht="69.75" customHeight="1">
      <c r="A275" s="75">
        <f t="shared" si="17"/>
        <v>237</v>
      </c>
      <c r="B275" s="9">
        <v>4607036872814</v>
      </c>
      <c r="C275" s="10">
        <v>404004</v>
      </c>
      <c r="D275" s="58" t="s">
        <v>27</v>
      </c>
      <c r="E275" s="9">
        <v>10</v>
      </c>
      <c r="F275" s="11">
        <v>40</v>
      </c>
      <c r="G275" s="59">
        <v>245.25119999999998</v>
      </c>
      <c r="H275" s="12"/>
      <c r="J275" s="92"/>
      <c r="K275" s="39"/>
      <c r="L275" s="92"/>
    </row>
    <row r="276" spans="1:12" s="43" customFormat="1" ht="69.75" customHeight="1">
      <c r="A276" s="75">
        <f t="shared" si="17"/>
        <v>238</v>
      </c>
      <c r="B276" s="9">
        <v>4607036876072</v>
      </c>
      <c r="C276" s="20">
        <v>410152</v>
      </c>
      <c r="D276" s="62" t="s">
        <v>162</v>
      </c>
      <c r="E276" s="26">
        <v>40</v>
      </c>
      <c r="F276" s="11">
        <v>36</v>
      </c>
      <c r="G276" s="59">
        <v>123.68759999999999</v>
      </c>
      <c r="H276" s="12"/>
      <c r="J276" s="92"/>
      <c r="K276" s="39"/>
      <c r="L276" s="92"/>
    </row>
    <row r="277" spans="1:12" s="43" customFormat="1" ht="69.75" customHeight="1">
      <c r="A277" s="75">
        <f t="shared" si="17"/>
        <v>239</v>
      </c>
      <c r="B277" s="9">
        <v>4607036876065</v>
      </c>
      <c r="C277" s="20">
        <v>410153</v>
      </c>
      <c r="D277" s="62" t="s">
        <v>163</v>
      </c>
      <c r="E277" s="26">
        <v>40</v>
      </c>
      <c r="F277" s="11">
        <v>36</v>
      </c>
      <c r="G277" s="59">
        <v>143.488</v>
      </c>
      <c r="H277" s="12"/>
      <c r="J277" s="92"/>
      <c r="K277" s="39"/>
      <c r="L277" s="92"/>
    </row>
    <row r="278" spans="1:12" s="39" customFormat="1" ht="69.75" customHeight="1">
      <c r="A278" s="69"/>
      <c r="B278" s="1"/>
      <c r="C278" s="36"/>
      <c r="D278" s="3" t="s">
        <v>256</v>
      </c>
      <c r="E278" s="23"/>
      <c r="F278" s="23"/>
      <c r="G278" s="23"/>
      <c r="H278" s="37"/>
      <c r="J278" s="92"/>
      <c r="L278" s="92"/>
    </row>
    <row r="279" spans="1:12" s="43" customFormat="1" ht="69.75" customHeight="1">
      <c r="A279" s="75">
        <f>A277+1</f>
        <v>240</v>
      </c>
      <c r="B279" s="9">
        <v>4607036879035</v>
      </c>
      <c r="C279" s="11">
        <v>412150</v>
      </c>
      <c r="D279" s="58" t="s">
        <v>255</v>
      </c>
      <c r="E279" s="9">
        <v>50</v>
      </c>
      <c r="F279" s="11">
        <v>110</v>
      </c>
      <c r="G279" s="59">
        <v>32.579799999999999</v>
      </c>
      <c r="H279" s="32"/>
      <c r="J279" s="92"/>
      <c r="K279" s="39"/>
      <c r="L279" s="92"/>
    </row>
    <row r="280" spans="1:12" s="43" customFormat="1" ht="69.75" customHeight="1">
      <c r="A280" s="75">
        <f>A279+1</f>
        <v>241</v>
      </c>
      <c r="B280" s="9">
        <v>4014101627628</v>
      </c>
      <c r="C280" s="11">
        <v>401115</v>
      </c>
      <c r="D280" s="58" t="s">
        <v>28</v>
      </c>
      <c r="E280" s="11">
        <v>30</v>
      </c>
      <c r="F280" s="11">
        <v>72</v>
      </c>
      <c r="G280" s="59">
        <v>45.524399999999993</v>
      </c>
      <c r="H280" s="32"/>
      <c r="J280" s="92"/>
      <c r="K280" s="39"/>
      <c r="L280" s="92"/>
    </row>
    <row r="281" spans="1:12" s="43" customFormat="1" ht="69.75" customHeight="1">
      <c r="A281" s="75">
        <f t="shared" ref="A281:A297" si="18">A280+1</f>
        <v>242</v>
      </c>
      <c r="B281" s="9">
        <v>4014101627796</v>
      </c>
      <c r="C281" s="11">
        <v>405009</v>
      </c>
      <c r="D281" s="58" t="s">
        <v>29</v>
      </c>
      <c r="E281" s="11">
        <v>50</v>
      </c>
      <c r="F281" s="11">
        <v>100</v>
      </c>
      <c r="G281" s="59">
        <v>26.738799999999998</v>
      </c>
      <c r="H281" s="32"/>
      <c r="J281" s="92"/>
      <c r="K281" s="39"/>
      <c r="L281" s="92"/>
    </row>
    <row r="282" spans="1:12" s="43" customFormat="1" ht="69.75" customHeight="1">
      <c r="A282" s="75">
        <f t="shared" si="18"/>
        <v>243</v>
      </c>
      <c r="B282" s="9">
        <v>4607036873606</v>
      </c>
      <c r="C282" s="11">
        <v>404060</v>
      </c>
      <c r="D282" s="58" t="s">
        <v>67</v>
      </c>
      <c r="E282" s="11">
        <v>30</v>
      </c>
      <c r="F282" s="11">
        <v>221</v>
      </c>
      <c r="G282" s="59">
        <v>12.4726</v>
      </c>
      <c r="H282" s="32"/>
      <c r="J282" s="92"/>
      <c r="K282" s="39"/>
      <c r="L282" s="92"/>
    </row>
    <row r="283" spans="1:12" s="43" customFormat="1" ht="69.75" customHeight="1">
      <c r="A283" s="75">
        <f t="shared" si="18"/>
        <v>244</v>
      </c>
      <c r="B283" s="9">
        <v>4607036873651</v>
      </c>
      <c r="C283" s="11">
        <v>400135</v>
      </c>
      <c r="D283" s="58" t="s">
        <v>271</v>
      </c>
      <c r="E283" s="11">
        <v>30</v>
      </c>
      <c r="F283" s="11">
        <v>96</v>
      </c>
      <c r="G283" s="59">
        <v>39.588999999999992</v>
      </c>
      <c r="H283" s="32"/>
      <c r="J283" s="92"/>
      <c r="K283" s="39"/>
      <c r="L283" s="92"/>
    </row>
    <row r="284" spans="1:12" s="43" customFormat="1" ht="69.75" customHeight="1">
      <c r="A284" s="75">
        <f t="shared" si="18"/>
        <v>245</v>
      </c>
      <c r="B284" s="9">
        <v>4607036873668</v>
      </c>
      <c r="C284" s="11">
        <v>413016</v>
      </c>
      <c r="D284" s="58" t="s">
        <v>272</v>
      </c>
      <c r="E284" s="11">
        <v>52</v>
      </c>
      <c r="F284" s="11">
        <v>96</v>
      </c>
      <c r="G284" s="59">
        <v>29.936599999999999</v>
      </c>
      <c r="H284" s="32"/>
      <c r="J284" s="92"/>
      <c r="K284" s="39"/>
      <c r="L284" s="92"/>
    </row>
    <row r="285" spans="1:12" s="43" customFormat="1" ht="69.75" customHeight="1">
      <c r="A285" s="75">
        <f t="shared" si="18"/>
        <v>246</v>
      </c>
      <c r="B285" s="9">
        <v>4607036873903</v>
      </c>
      <c r="C285" s="11">
        <v>413017</v>
      </c>
      <c r="D285" s="58" t="s">
        <v>34</v>
      </c>
      <c r="E285" s="11">
        <v>60</v>
      </c>
      <c r="F285" s="11">
        <v>161</v>
      </c>
      <c r="G285" s="59">
        <v>25.735799999999998</v>
      </c>
      <c r="H285" s="32"/>
      <c r="J285" s="92"/>
      <c r="K285" s="39"/>
      <c r="L285" s="92"/>
    </row>
    <row r="286" spans="1:12" s="43" customFormat="1" ht="69.75" customHeight="1">
      <c r="A286" s="75">
        <f t="shared" si="18"/>
        <v>247</v>
      </c>
      <c r="B286" s="9">
        <v>4014100016225</v>
      </c>
      <c r="C286" s="11">
        <v>403009</v>
      </c>
      <c r="D286" s="58" t="s">
        <v>68</v>
      </c>
      <c r="E286" s="11">
        <v>80</v>
      </c>
      <c r="F286" s="11" t="s">
        <v>128</v>
      </c>
      <c r="G286" s="59">
        <v>13.5228</v>
      </c>
      <c r="H286" s="32"/>
      <c r="J286" s="92"/>
      <c r="K286" s="39"/>
      <c r="L286" s="92"/>
    </row>
    <row r="287" spans="1:12" s="43" customFormat="1" ht="69.75" customHeight="1">
      <c r="A287" s="75">
        <f t="shared" si="18"/>
        <v>248</v>
      </c>
      <c r="B287" s="9">
        <v>4014100016232</v>
      </c>
      <c r="C287" s="11">
        <v>403011</v>
      </c>
      <c r="D287" s="58" t="s">
        <v>69</v>
      </c>
      <c r="E287" s="11">
        <v>60</v>
      </c>
      <c r="F287" s="11" t="s">
        <v>129</v>
      </c>
      <c r="G287" s="59">
        <v>20.402199999999997</v>
      </c>
      <c r="H287" s="32"/>
      <c r="J287" s="92"/>
      <c r="K287" s="39"/>
      <c r="L287" s="92"/>
    </row>
    <row r="288" spans="1:12" s="43" customFormat="1" ht="69.75" customHeight="1">
      <c r="A288" s="75">
        <f t="shared" si="18"/>
        <v>249</v>
      </c>
      <c r="B288" s="9">
        <v>4607036870070</v>
      </c>
      <c r="C288" s="20">
        <v>403013</v>
      </c>
      <c r="D288" s="58" t="s">
        <v>70</v>
      </c>
      <c r="E288" s="11">
        <v>40</v>
      </c>
      <c r="F288" s="11" t="s">
        <v>129</v>
      </c>
      <c r="G288" s="59">
        <v>38.491599999999998</v>
      </c>
      <c r="H288" s="32"/>
      <c r="J288" s="92"/>
      <c r="K288" s="39"/>
      <c r="L288" s="92"/>
    </row>
    <row r="289" spans="1:12" s="43" customFormat="1" ht="69.75" customHeight="1">
      <c r="A289" s="75">
        <f t="shared" si="18"/>
        <v>250</v>
      </c>
      <c r="B289" s="9">
        <v>4607036873453</v>
      </c>
      <c r="C289" s="11">
        <v>403015</v>
      </c>
      <c r="D289" s="58" t="s">
        <v>71</v>
      </c>
      <c r="E289" s="11">
        <v>33</v>
      </c>
      <c r="F289" s="11">
        <v>80</v>
      </c>
      <c r="G289" s="59">
        <v>41.3</v>
      </c>
      <c r="H289" s="32"/>
      <c r="J289" s="92"/>
      <c r="K289" s="39"/>
      <c r="L289" s="92"/>
    </row>
    <row r="290" spans="1:12" s="43" customFormat="1" ht="69.75" customHeight="1">
      <c r="A290" s="75">
        <f t="shared" si="18"/>
        <v>251</v>
      </c>
      <c r="B290" s="9">
        <v>4607036873460</v>
      </c>
      <c r="C290" s="11">
        <v>402038</v>
      </c>
      <c r="D290" s="58" t="s">
        <v>72</v>
      </c>
      <c r="E290" s="11">
        <v>25</v>
      </c>
      <c r="F290" s="11">
        <v>80</v>
      </c>
      <c r="G290" s="59">
        <v>52.356599999999993</v>
      </c>
      <c r="H290" s="32"/>
      <c r="J290" s="92"/>
      <c r="K290" s="39"/>
      <c r="L290" s="92"/>
    </row>
    <row r="291" spans="1:12" s="43" customFormat="1" ht="69.75" customHeight="1">
      <c r="A291" s="75">
        <f t="shared" si="18"/>
        <v>252</v>
      </c>
      <c r="B291" s="9">
        <v>4607036873477</v>
      </c>
      <c r="C291" s="11">
        <v>402040</v>
      </c>
      <c r="D291" s="58" t="s">
        <v>73</v>
      </c>
      <c r="E291" s="11">
        <v>25</v>
      </c>
      <c r="F291" s="11">
        <v>56</v>
      </c>
      <c r="G291" s="59">
        <v>56.887799999999999</v>
      </c>
      <c r="H291" s="32"/>
      <c r="J291" s="92"/>
      <c r="K291" s="39"/>
      <c r="L291" s="92"/>
    </row>
    <row r="292" spans="1:12" s="43" customFormat="1" ht="69.75" customHeight="1">
      <c r="A292" s="75">
        <f t="shared" si="18"/>
        <v>253</v>
      </c>
      <c r="B292" s="9">
        <v>4607036873415</v>
      </c>
      <c r="C292" s="11">
        <v>409007</v>
      </c>
      <c r="D292" s="58" t="s">
        <v>30</v>
      </c>
      <c r="E292" s="11">
        <v>48</v>
      </c>
      <c r="F292" s="11">
        <v>32</v>
      </c>
      <c r="G292" s="59">
        <v>17.2044</v>
      </c>
      <c r="H292" s="32"/>
      <c r="J292" s="92"/>
      <c r="K292" s="39"/>
      <c r="L292" s="92"/>
    </row>
    <row r="293" spans="1:12" s="43" customFormat="1" ht="69.75" customHeight="1">
      <c r="A293" s="75">
        <f t="shared" si="18"/>
        <v>254</v>
      </c>
      <c r="B293" s="9">
        <v>4607036873422</v>
      </c>
      <c r="C293" s="11">
        <v>409008</v>
      </c>
      <c r="D293" s="58" t="s">
        <v>31</v>
      </c>
      <c r="E293" s="11">
        <v>40</v>
      </c>
      <c r="F293" s="11">
        <v>80</v>
      </c>
      <c r="G293" s="59">
        <v>12.1776</v>
      </c>
      <c r="H293" s="32"/>
      <c r="J293" s="92"/>
      <c r="K293" s="39"/>
      <c r="L293" s="92"/>
    </row>
    <row r="294" spans="1:12" s="43" customFormat="1" ht="69.75" customHeight="1">
      <c r="A294" s="75">
        <f t="shared" si="18"/>
        <v>255</v>
      </c>
      <c r="B294" s="9">
        <v>5900942162857</v>
      </c>
      <c r="C294" s="11">
        <v>410022</v>
      </c>
      <c r="D294" s="58" t="s">
        <v>32</v>
      </c>
      <c r="E294" s="11">
        <v>30</v>
      </c>
      <c r="F294" s="11">
        <v>80</v>
      </c>
      <c r="G294" s="59">
        <v>21.912599999999998</v>
      </c>
      <c r="H294" s="32"/>
      <c r="J294" s="92"/>
      <c r="K294" s="39"/>
      <c r="L294" s="92"/>
    </row>
    <row r="295" spans="1:12" s="43" customFormat="1" ht="69.75" customHeight="1">
      <c r="A295" s="75">
        <f t="shared" si="18"/>
        <v>256</v>
      </c>
      <c r="B295" s="9">
        <v>4607036873576</v>
      </c>
      <c r="C295" s="11">
        <v>410159</v>
      </c>
      <c r="D295" s="58" t="s">
        <v>40</v>
      </c>
      <c r="E295" s="11">
        <v>30</v>
      </c>
      <c r="F295" s="11">
        <v>104</v>
      </c>
      <c r="G295" s="59">
        <v>25.9954</v>
      </c>
      <c r="H295" s="32"/>
      <c r="J295" s="92"/>
      <c r="K295" s="39"/>
      <c r="L295" s="92"/>
    </row>
    <row r="296" spans="1:12" s="43" customFormat="1" ht="69.75" customHeight="1">
      <c r="A296" s="75">
        <f t="shared" si="18"/>
        <v>257</v>
      </c>
      <c r="B296" s="9">
        <v>4607036873446</v>
      </c>
      <c r="C296" s="11">
        <v>411010</v>
      </c>
      <c r="D296" s="58" t="s">
        <v>33</v>
      </c>
      <c r="E296" s="11">
        <v>40</v>
      </c>
      <c r="F296" s="11">
        <v>36</v>
      </c>
      <c r="G296" s="59">
        <v>27.0928</v>
      </c>
      <c r="H296" s="32"/>
      <c r="J296" s="92"/>
      <c r="K296" s="39"/>
      <c r="L296" s="92"/>
    </row>
    <row r="297" spans="1:12" s="43" customFormat="1" ht="69.75" customHeight="1">
      <c r="A297" s="75">
        <f t="shared" si="18"/>
        <v>258</v>
      </c>
      <c r="B297" s="86">
        <v>4607036873569</v>
      </c>
      <c r="C297" s="87">
        <v>410023</v>
      </c>
      <c r="D297" s="88" t="s">
        <v>164</v>
      </c>
      <c r="E297" s="89">
        <v>15</v>
      </c>
      <c r="F297" s="87">
        <v>49</v>
      </c>
      <c r="G297" s="90">
        <v>57.607599999999998</v>
      </c>
      <c r="H297" s="91"/>
      <c r="J297" s="92"/>
      <c r="K297" s="39"/>
      <c r="L297" s="92"/>
    </row>
  </sheetData>
  <sheetProtection pivotTables="0"/>
  <autoFilter ref="A4:H297"/>
  <mergeCells count="3">
    <mergeCell ref="A1:H1"/>
    <mergeCell ref="A2:H2"/>
    <mergeCell ref="A3:H3"/>
  </mergeCells>
  <phoneticPr fontId="3" type="noConversion"/>
  <conditionalFormatting sqref="C288">
    <cfRule type="duplicateValues" dxfId="13" priority="46"/>
  </conditionalFormatting>
  <conditionalFormatting sqref="C50">
    <cfRule type="duplicateValues" dxfId="12" priority="43"/>
  </conditionalFormatting>
  <conditionalFormatting sqref="C75">
    <cfRule type="duplicateValues" dxfId="11" priority="40"/>
  </conditionalFormatting>
  <conditionalFormatting sqref="C237">
    <cfRule type="duplicateValues" dxfId="10" priority="35"/>
  </conditionalFormatting>
  <conditionalFormatting sqref="C276:C277">
    <cfRule type="duplicateValues" dxfId="9" priority="13"/>
  </conditionalFormatting>
  <conditionalFormatting sqref="C270">
    <cfRule type="duplicateValues" dxfId="8" priority="12"/>
  </conditionalFormatting>
  <conditionalFormatting sqref="C17">
    <cfRule type="duplicateValues" dxfId="7" priority="11"/>
  </conditionalFormatting>
  <conditionalFormatting sqref="C14">
    <cfRule type="duplicateValues" dxfId="6" priority="10"/>
  </conditionalFormatting>
  <conditionalFormatting sqref="C15">
    <cfRule type="duplicateValues" dxfId="5" priority="9"/>
  </conditionalFormatting>
  <conditionalFormatting sqref="C16">
    <cfRule type="duplicateValues" dxfId="4" priority="8"/>
  </conditionalFormatting>
  <conditionalFormatting sqref="C11">
    <cfRule type="duplicateValues" dxfId="3" priority="4"/>
  </conditionalFormatting>
  <conditionalFormatting sqref="C10">
    <cfRule type="duplicateValues" dxfId="2" priority="5"/>
  </conditionalFormatting>
  <conditionalFormatting sqref="C203">
    <cfRule type="duplicateValues" dxfId="1" priority="3"/>
  </conditionalFormatting>
  <conditionalFormatting sqref="C116:C123">
    <cfRule type="duplicateValues" dxfId="0" priority="1"/>
  </conditionalFormatting>
  <printOptions horizontalCentered="1"/>
  <pageMargins left="0" right="0.19685039370078741" top="0.23622047244094491" bottom="0.39370078740157483" header="0.23622047244094491" footer="0.11811023622047245"/>
  <pageSetup paperSize="9" scale="52" fitToHeight="100" orientation="portrait" r:id="rId1"/>
  <headerFooter alignWithMargins="0">
    <oddHeader>&amp;C&amp;"Arial Cyr,полужирный"ПРЕЙСКУРАНТ&amp;"Arial Cyr,обычный"
НА ТОВАРЫ ФИРМЫ "СеДо хаусхолд продактс"
(Цены указаны в РУБЛЯХ, без НДС, действительны с 011.04.2014 г.)</oddHeader>
    <oddFooter>&amp;R&amp;P/&amp;N</oddFooter>
  </headerFooter>
  <rowBreaks count="1" manualBreakCount="1">
    <brk id="134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All </vt:lpstr>
      <vt:lpstr>'All '!Заголовки_для_печати</vt:lpstr>
      <vt:lpstr>'All '!Область_печати</vt:lpstr>
    </vt:vector>
  </TitlesOfParts>
  <Company>CeDo Russia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Olszewski</dc:creator>
  <cp:lastModifiedBy>Наталия</cp:lastModifiedBy>
  <cp:lastPrinted>2015-03-17T08:51:30Z</cp:lastPrinted>
  <dcterms:created xsi:type="dcterms:W3CDTF">2006-04-04T13:43:34Z</dcterms:created>
  <dcterms:modified xsi:type="dcterms:W3CDTF">2017-10-27T06:19:20Z</dcterms:modified>
</cp:coreProperties>
</file>